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ustody services\BDB Financial Reports\Interim reports\30 06 2016\CONS\За подпис\"/>
    </mc:Choice>
  </mc:AlternateContent>
  <bookViews>
    <workbookView xWindow="0" yWindow="0" windowWidth="28800" windowHeight="12420" tabRatio="863" activeTab="1"/>
  </bookViews>
  <sheets>
    <sheet name="Index" sheetId="194" r:id="rId1"/>
    <sheet name="F_01.01" sheetId="140" r:id="rId2"/>
    <sheet name="F_01.02" sheetId="141" r:id="rId3"/>
    <sheet name="F_01.03" sheetId="116" r:id="rId4"/>
    <sheet name="F_02.00" sheetId="143" r:id="rId5"/>
  </sheets>
  <definedNames>
    <definedName name="_xlnm.Print_Area" localSheetId="1">F_01.01!$B$1:$E$51</definedName>
    <definedName name="_xlnm.Print_Area" localSheetId="2">F_01.02!$B$1:$E$43</definedName>
    <definedName name="_xlnm.Print_Area" localSheetId="3">F_01.03!$B$1:$E$48</definedName>
    <definedName name="_xlnm.Print_Area" localSheetId="4">F_02.00!$B$1:$E$82</definedName>
    <definedName name="_xlnm.Print_Area" localSheetId="0">Index!$B$1:$F$68</definedName>
    <definedName name="_xlnm.Print_Titles" localSheetId="4">F_02.00!$6:$12</definedName>
    <definedName name="Z_1DB48480_6711_40FB_9C4F_EB173E700CA0_.wvu.PrintArea" localSheetId="1" hidden="1">F_01.01!$D$6:$E$41</definedName>
    <definedName name="Z_1DB48480_6711_40FB_9C4F_EB173E700CA0_.wvu.PrintArea" localSheetId="2" hidden="1">F_01.02!$D$6:$D$39</definedName>
    <definedName name="Z_1DB48480_6711_40FB_9C4F_EB173E700CA0_.wvu.PrintArea" localSheetId="3" hidden="1">F_01.03!$D$6:$D$47</definedName>
    <definedName name="Z_1DB48480_6711_40FB_9C4F_EB173E700CA0_.wvu.PrintArea" localSheetId="4" hidden="1">F_02.00!$D$6:$E$77</definedName>
  </definedNames>
  <calcPr calcId="152511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B3" i="140" l="1"/>
  <c r="C2" i="140"/>
  <c r="B2" i="140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Код  на банката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Наименование на банка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Техн.грешка в превода- уточнено с П.Атанасов на 9.06.2015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<sst xmlns="http://schemas.openxmlformats.org/spreadsheetml/2006/main" count="836" uniqueCount="550">
  <si>
    <t>параграф 22, буква б) от МСФО 7; параграф 9 от МСС 39; част 1, точка 23 от приложение V</t>
  </si>
  <si>
    <t>параграф 63 от МСС 19; параграф 78, буква г) от МСС 1; част 2, точка 7 от приложение V</t>
  </si>
  <si>
    <t>Други дългосрочни доходи на наети лица</t>
  </si>
  <si>
    <t>параграф 153 от МСС 19; параграф 78, буква г) от МСС 1; част 2, точка 8 от приложение V</t>
  </si>
  <si>
    <t xml:space="preserve">Преструктуриране </t>
  </si>
  <si>
    <t xml:space="preserve">параграф 71 от МСС 37; параграф 84, буква а) </t>
  </si>
  <si>
    <t>Неуредени правни въпроси и данъчни съдебни дела</t>
  </si>
  <si>
    <t xml:space="preserve">МСС 37, допълнение В, примери 6 и 10 </t>
  </si>
  <si>
    <t>Приложение В.9 към МСС 37</t>
  </si>
  <si>
    <t xml:space="preserve">Данъчни пасиви  </t>
  </si>
  <si>
    <t xml:space="preserve">Текущи данъчни пасиви </t>
  </si>
  <si>
    <t>Пример за илюстрация (ПИ) 33 от МСС 32; МСФО 2; част 2, точка 9 от приложение V</t>
  </si>
  <si>
    <t xml:space="preserve">Други пасиви  </t>
  </si>
  <si>
    <t>част 2, точка 10 от приложение V</t>
  </si>
  <si>
    <t>Пасиви, включени в групи за изваждане от употреба, класифицирани като държани за продажба</t>
  </si>
  <si>
    <t>параграф 54, буква п) от МСС 1; параграф 38 от МСФО 5; част 2, точка 11 от приложение V</t>
  </si>
  <si>
    <t>ОБЩО ПАСИВИ</t>
  </si>
  <si>
    <t>параграф 9, буква б), НИ 6 от МСС 1</t>
  </si>
  <si>
    <t xml:space="preserve">1.3 Собствен капитал </t>
  </si>
  <si>
    <t>Капитал</t>
  </si>
  <si>
    <t>параграф 54, буква р) от МСС 1; член 22 от ДОБ</t>
  </si>
  <si>
    <t>параграф 78, буква д) от МСС 1</t>
  </si>
  <si>
    <t xml:space="preserve">Премийни резерви </t>
  </si>
  <si>
    <t>Част 2, точка 15-16 от приложение V</t>
  </si>
  <si>
    <t>част 2, точка 16 от приложение V</t>
  </si>
  <si>
    <t xml:space="preserve">Друг собствен капитал </t>
  </si>
  <si>
    <t>Натрупан друг всеобхватен доход</t>
  </si>
  <si>
    <t xml:space="preserve">Позиции, които не могат да се преквалифицират като печалба и загуба </t>
  </si>
  <si>
    <t xml:space="preserve">параграф 89А, буква а) от МСС 1 </t>
  </si>
  <si>
    <t>параграф 39-41 от МСС 16</t>
  </si>
  <si>
    <t>параграф 85-87 от МСС 38</t>
  </si>
  <si>
    <t>Актюерски печалби или (-) загуби от предварително определен размер на пенсията</t>
  </si>
  <si>
    <t>параграф 7 от МСС 1</t>
  </si>
  <si>
    <t>параграф 38, НИ Пример 12 от МСФО 5</t>
  </si>
  <si>
    <t>параграф 82, буква и) от МСС 1, параграф 11 от МСС 28</t>
  </si>
  <si>
    <t xml:space="preserve">Позиции, които могат да се преквалифицират като печалба или загуба </t>
  </si>
  <si>
    <t>(Провизии или (-) сторниране на провизии)</t>
  </si>
  <si>
    <t xml:space="preserve">ОБРАЗЦИ ЗА ОБЩАТА РАМКА ЗА ФИНАНСОВА ОТЧЕТНОСТ (FINREP) ПО МСФО </t>
  </si>
  <si>
    <t xml:space="preserve">НОМЕР НА ОБРАЗЕЦ </t>
  </si>
  <si>
    <t>КОД НА ОБРАЗЕЦА</t>
  </si>
  <si>
    <t>НАИМЕНОВАНИЕ НА ОБРАЗЕЦА ИЛИ НА ГРУПАТА ОБРАЗЦИ</t>
  </si>
  <si>
    <t xml:space="preserve">Деривати - търговия </t>
  </si>
  <si>
    <t>Деривати - отчитане на хеджиране</t>
  </si>
  <si>
    <t xml:space="preserve">Провизии </t>
  </si>
  <si>
    <t>1.1 Активи</t>
  </si>
  <si>
    <t xml:space="preserve">Препратки </t>
  </si>
  <si>
    <t>Балансова стойност</t>
  </si>
  <si>
    <t>параграф 54, буква и) от МСС 1</t>
  </si>
  <si>
    <t>Парични наличности</t>
  </si>
  <si>
    <t>част 2, точка 1 от приложение V</t>
  </si>
  <si>
    <t>част 2, точка 2 от приложение V</t>
  </si>
  <si>
    <t>част 2, точка 3 от приложение V</t>
  </si>
  <si>
    <t xml:space="preserve">Финансови активи, държани за търгуване </t>
  </si>
  <si>
    <t xml:space="preserve">параграф 8, буква a), подточка ii) от МСФО 7; параграф 9, НП 14 от МСС 39 </t>
  </si>
  <si>
    <t>Деривати</t>
  </si>
  <si>
    <t>параграф 9 от МСС 39</t>
  </si>
  <si>
    <t>параграф 11 от МСС 32</t>
  </si>
  <si>
    <t xml:space="preserve">Дългови ценни книжа </t>
  </si>
  <si>
    <t>част 1, точки 24, 26 от приложение V</t>
  </si>
  <si>
    <t xml:space="preserve">Кредити и аванси </t>
  </si>
  <si>
    <t>част 1, точки 24, 27 от приложение V</t>
  </si>
  <si>
    <t>Финансови активи, отчитани по справедлива стойност в печалбата или загубата</t>
  </si>
  <si>
    <t>параграф 8, буква a), подточка i) от МСФО 7; параграф 9 от МСС 39</t>
  </si>
  <si>
    <t>Финансови активи на разположение за продажба</t>
  </si>
  <si>
    <t xml:space="preserve">параграф 8, буква г) от МСФО 7; параграф 9 от МСС 39 </t>
  </si>
  <si>
    <t xml:space="preserve">Кредити и вземания </t>
  </si>
  <si>
    <t>параграф 8, буква в) от МСФО 7; параграф 9, НП 16, НП 26 от МСС 39; част 1, точка 16 от приложение V</t>
  </si>
  <si>
    <t>Инвестиции, държани до падеж</t>
  </si>
  <si>
    <t>параграф 8, буква б) от МСФО 7; параграф 9, НП 16, НП 26 от МСС 39</t>
  </si>
  <si>
    <t>параграф 22, буква г) от МСФО 7; параграф 9 от МСС 39</t>
  </si>
  <si>
    <t>параграф 54, буква д) от МСС 1; част 2, точка 4 от приложение V</t>
  </si>
  <si>
    <t xml:space="preserve">Материални активи </t>
  </si>
  <si>
    <t>Имоти, машини и съоръжения</t>
  </si>
  <si>
    <t>параграф 6 от МСС 16; параграф 54, буква а) от МСС 1</t>
  </si>
  <si>
    <t xml:space="preserve">Инвестиционни имоти </t>
  </si>
  <si>
    <t>параграф 5 от МСС 40; параграф 54, буква б) от МСС 1</t>
  </si>
  <si>
    <t xml:space="preserve">Репутация </t>
  </si>
  <si>
    <t>Други нематериални активи</t>
  </si>
  <si>
    <t>параграф 8, 118 от МСС 38</t>
  </si>
  <si>
    <t xml:space="preserve">Данъчни активи  </t>
  </si>
  <si>
    <t>параграф 54 букви н)-о) от МСС 1</t>
  </si>
  <si>
    <t xml:space="preserve">Текущи данъчни активи </t>
  </si>
  <si>
    <t>параграф 54, буква н) от МСС 1; параграф 5 от МСС 12</t>
  </si>
  <si>
    <t xml:space="preserve">Отсрочени данъчни активи  </t>
  </si>
  <si>
    <t>параграф 54, буква о) от МСС 1; параграф 5 от МСС 12; член 4, параграф 106 от РКИ</t>
  </si>
  <si>
    <t xml:space="preserve">Други активи </t>
  </si>
  <si>
    <t>част 2, точка 5 от приложение V</t>
  </si>
  <si>
    <t>Нетекущи активи и групи за изваждане от употреба, класифицирани като държани за продажба</t>
  </si>
  <si>
    <t>параграф 54, буква й) от МСС 1; параграф 38 от МСФО 5; част 2, точка 6 от приложение V</t>
  </si>
  <si>
    <t xml:space="preserve">ОБЩО АКТИВИ </t>
  </si>
  <si>
    <t>параграф 9, буква а), НИ 6 от МСС 1</t>
  </si>
  <si>
    <t xml:space="preserve">1.2 Пасиви </t>
  </si>
  <si>
    <t>Финансови пасиви, държани за търгуване</t>
  </si>
  <si>
    <t>параграф 8, буква д), подточка ii) от МСФО 7; параграф 9, НП 14-15 от МСС 39</t>
  </si>
  <si>
    <t>параграф 9, НП 15, буква а) от МСС 39</t>
  </si>
  <si>
    <t xml:space="preserve">Къси позиции  </t>
  </si>
  <si>
    <t>НП 15, буква б) от МСС 39</t>
  </si>
  <si>
    <t xml:space="preserve">Депозити  </t>
  </si>
  <si>
    <t>част 2, точка 9 от приложение 2 към ЕЦБ/2008/32; част 1, точка 30 от приложение V</t>
  </si>
  <si>
    <t xml:space="preserve">Емитирани дългови ценни книжа </t>
  </si>
  <si>
    <t>част 1, точка 31 от приложение V</t>
  </si>
  <si>
    <t xml:space="preserve">Други финансови пасиви  </t>
  </si>
  <si>
    <t>част 1, точки 32-34 от приложение V</t>
  </si>
  <si>
    <t>Финансови пасиви, отчитани по справедлива стойност в печалбата или загубата</t>
  </si>
  <si>
    <t>параграф 8, буква д), подточка i) от МСФО 7; параграф 9 от МСС 39</t>
  </si>
  <si>
    <t>Финансови пасиви, оценени по амортизирана стойност</t>
  </si>
  <si>
    <t xml:space="preserve">параграф 8, буква е) от МСФО 7; параграф 47 от МСС 39 </t>
  </si>
  <si>
    <t xml:space="preserve">параграф 89А, буква б) от МСС 39 </t>
  </si>
  <si>
    <t>параграф 10 от МСС 37; параграф 54, буква л) от МСС 1</t>
  </si>
  <si>
    <t>Хеджиране на нетни инвестиции в чуждестранни дейности [ефективна част]</t>
  </si>
  <si>
    <t>параграф 102, буква а) от МСС 39</t>
  </si>
  <si>
    <t>параграф 52, буква б) от МСС 21, параграф 32, 38-49 от МСС 21</t>
  </si>
  <si>
    <t>Деривати от хеджиране. Хеджиране на парични потоци [ефективна част]</t>
  </si>
  <si>
    <t>параграф 23, буква в) от МСФО 7; параграфи 95-101 от МСС 39</t>
  </si>
  <si>
    <t>параграф 20, буква a), подточка ii) от МСФО 7; параграф 55, буква б) от МСС 39</t>
  </si>
  <si>
    <t>Неразпределена печалба</t>
  </si>
  <si>
    <t>параграф 30, Г5-Г8 от МСФО 1; част 2, точка 18 от приложение V</t>
  </si>
  <si>
    <t xml:space="preserve">Други резерви </t>
  </si>
  <si>
    <t>параграф 54 от МСС 1; параграф 78, буква д) от МСС 1</t>
  </si>
  <si>
    <t>параграф 28 от МСС 11; част 2, точка 19 от приложение V</t>
  </si>
  <si>
    <t xml:space="preserve">Други </t>
  </si>
  <si>
    <t>част 2, точка 19 от приложение V</t>
  </si>
  <si>
    <t>(-) Обратно изкупени собствени акции</t>
  </si>
  <si>
    <t>параграф 79, буква а), подточка vi) от МСС 1; параграфи 33-34, НП 14, НП 36 от МСС 32; част 2, точка 20 от приложение V</t>
  </si>
  <si>
    <t>Печалба или загуба, която се отнася към собствениците на дружеството майка</t>
  </si>
  <si>
    <t xml:space="preserve">(-) Междинни дивиденти </t>
  </si>
  <si>
    <t>параграф 35 от МСС 32</t>
  </si>
  <si>
    <t>Малцинствени участия [Неконтролиращи участия]</t>
  </si>
  <si>
    <t>параграф 4 от МСС 27; параграф 54, буква р) от МСС 1; параграф 27 от МСС 27</t>
  </si>
  <si>
    <t>Други позиции</t>
  </si>
  <si>
    <t>параграфи 27-28 от МСС 27</t>
  </si>
  <si>
    <t xml:space="preserve">ОБЩО СОБСТВЕН КАПИТАЛ </t>
  </si>
  <si>
    <t>параграф 9, буква в), НИ 6 от МСС 1</t>
  </si>
  <si>
    <t xml:space="preserve">ОБЩО СОБСТВЕН КАПИТАЛ И ОБЩО ПАСИВИ </t>
  </si>
  <si>
    <t xml:space="preserve">2.Отчет за приходите и разходите </t>
  </si>
  <si>
    <t>Текущ период</t>
  </si>
  <si>
    <t>Приходи от лихви</t>
  </si>
  <si>
    <t>параграф 97 от МСС 1; параграф 35, буква б) от МСС 18; част 2, точка 21 от приложение V</t>
  </si>
  <si>
    <t>параграф 20, буква а), подточка i) от МСФО 7; част 2, точка 24 от приложение V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</si>
  <si>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</si>
  <si>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</si>
  <si>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параграф 20, буква б) от МСФО 7; параграф 55, буква б) от МСС 39; параграф 9 от МСС 39</t>
  </si>
  <si>
    <t xml:space="preserve">Кредити и вземания  </t>
  </si>
  <si>
    <t>параграф 20, буква б) от МСФО 7; параграф 9 от МСС 39; параграф 46, буква а) от МСС 39</t>
  </si>
  <si>
    <t>параграф 20, буква б) от МСФО 7; параграф 9 от МСС 39; параграф 46, буква б) от МСС 39</t>
  </si>
  <si>
    <t xml:space="preserve">Деривати — отчитане на хеджиране, лихвен риск </t>
  </si>
  <si>
    <t>параграф 9 от МСС 39; част 2, точка 23 от приложение V</t>
  </si>
  <si>
    <t>Други активи</t>
  </si>
  <si>
    <t xml:space="preserve"> част 2, точка 25 от приложение V</t>
  </si>
  <si>
    <t>параграф 97 от МСС 1; част 2, точка 21 от приложение V</t>
  </si>
  <si>
    <t>параграф 20, буква а), подточка i), параграф Б5, буква д) от МСФО 7; част 2, точка 24 от приложение V</t>
  </si>
  <si>
    <t>(Финансови пасиви, оценени по амортизирана стойност)</t>
  </si>
  <si>
    <t>(Деривати — отчитане на хеджиране, лихвен риск)</t>
  </si>
  <si>
    <t>(Други пасиви)</t>
  </si>
  <si>
    <t>част 2, точка 26 от приложение V</t>
  </si>
  <si>
    <t>параграф 11 от КРМСФО 2</t>
  </si>
  <si>
    <t xml:space="preserve">Приход от дивиденти </t>
  </si>
  <si>
    <t>параграф 35, буква б), подточка v) от МСС 18; част 2, точка 28 от приложение V</t>
  </si>
  <si>
    <t>параграф 20, буква а), подточка i), параграф Б5, буква д) от МСФО 7; параграф 9 от МСС 39</t>
  </si>
  <si>
    <t>параграф 20, буква a), подточка ii) от МСФО 7; параграф 9 от МСС 39; параграф 55, буква б) от МСС 39</t>
  </si>
  <si>
    <t>параграф 20, буква в) от МСФО 7</t>
  </si>
  <si>
    <t>параграф 20, буква а), подточки ii)-v) от МСС 7; част 2, точка 97 от приложение V</t>
  </si>
  <si>
    <t>параграф 20, буква a), подточка iv) от МСФО 7; параграф 9 от МСС 39; параграф 56 от МСС 39</t>
  </si>
  <si>
    <t>параграф 20, буква a), подточка iii) от МСФО 7; параграф 9 от МСС 39; параграф 56 от МСС 39</t>
  </si>
  <si>
    <t xml:space="preserve">параграф 20, буква a), подточка v) от МСФО 7; параграф 56 от МСС 39 </t>
  </si>
  <si>
    <t>параграф 20, буква a), подточка i) от МСФО 7; параграф 55, буква а) от МСС 39</t>
  </si>
  <si>
    <t>параграф 24, МСФО 7; част 2, точка 30 от приложение V</t>
  </si>
  <si>
    <t xml:space="preserve">параграф 28 от МСС 21; параграф 52, буква а) </t>
  </si>
  <si>
    <t>параграф 34 от МСС 1</t>
  </si>
  <si>
    <t xml:space="preserve">Други оперативни приходи </t>
  </si>
  <si>
    <t>(Други оперативни разходи)</t>
  </si>
  <si>
    <t>(Административни разходи)</t>
  </si>
  <si>
    <t>(Разходи за персонал)</t>
  </si>
  <si>
    <t>параграф 7 от МСС 19; параграф 102, НИ 6 от МСС 1</t>
  </si>
  <si>
    <t>(Други административни разходи)</t>
  </si>
  <si>
    <t>параграфи 102, 104 от МСС 1</t>
  </si>
  <si>
    <t>(Имоти, машини и съоръжения)</t>
  </si>
  <si>
    <t>параграф 104 от МСС 1; параграф 73, буква д), буква vii) от МСС 16</t>
  </si>
  <si>
    <t>(Инвестиционни имоти)</t>
  </si>
  <si>
    <t xml:space="preserve">параграф 104 от МСС 1; параграф 79, буква г), подточка iv) от МСС 40 </t>
  </si>
  <si>
    <t>(Други нематериални активи)</t>
  </si>
  <si>
    <t>параграф 104 от МСС 1; параграф 118, буква д), буква vi) от МСС 38</t>
  </si>
  <si>
    <t>параграф 59, 84 от МСС 37; параграф 98, букви б), е), ж) от МСС 1</t>
  </si>
  <si>
    <t>(Други провизии)</t>
  </si>
  <si>
    <t>(Обезценка или (-) корекция на обезценка на финансови активи, които не се отчитат по справедлива стойност в печалбата или загубата)</t>
  </si>
  <si>
    <t>параграф 20, буква д) от МСФО 7</t>
  </si>
  <si>
    <t>(Финансови активи, оценени по метода на разходите)</t>
  </si>
  <si>
    <t xml:space="preserve">параграф 20, буква д) от МСФО 7; параграф 66 от МСС 39 </t>
  </si>
  <si>
    <t>(Финансови активи на разположение за продажба)</t>
  </si>
  <si>
    <t xml:space="preserve">параграф 20, буква д) от МСФО 7; параграф 67 от МСС 39 </t>
  </si>
  <si>
    <t xml:space="preserve">параграф 20, буква д) от МСФО 7; параграф 63 от МСС 39 </t>
  </si>
  <si>
    <t xml:space="preserve">(Инвестиции, държани до падеж) </t>
  </si>
  <si>
    <t>параграфи 40-43 от МСС 28</t>
  </si>
  <si>
    <t>(Обезценка или (-) сторниране на обезценка на нефинансови активи)</t>
  </si>
  <si>
    <t>параграф 126, букви а)-б) от МСС 36</t>
  </si>
  <si>
    <t>параграф 73, буква д), подточки v)-vi) от МСС 16</t>
  </si>
  <si>
    <t>параграф 79, буква г), подточка v) от МСС 40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</si>
  <si>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</si>
  <si>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</si>
  <si>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iv)-v) от МСС 38</t>
  </si>
  <si>
    <t>(Други)</t>
  </si>
  <si>
    <t>Отрицателна репутация, призната за печалба или загуба</t>
  </si>
  <si>
    <t>допълнение Б64, буква н), подточка i) към МСФО 3</t>
  </si>
  <si>
    <t>параграф 82, буква в) от МСС 1</t>
  </si>
  <si>
    <t xml:space="preserve">Печалба или (-) загуба от нетекущи активи и групи за изваждане от употреба, класифицирани като държани за продажба, които не отговарят на изискванията за  преустановени дейности    </t>
  </si>
  <si>
    <t>параграф 37, МСФО 5; част 2, точка 27 от приложение V</t>
  </si>
  <si>
    <t xml:space="preserve">ПЕЧАЛБА ИЛИ (-) ЗАГУБА ПРЕДИ ДАНЪЧНО ОБЛАГАНЕ ОТ ТЕКУЩИ ДЕЙНОСТИ 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</si>
  <si>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</si>
  <si>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</si>
  <si>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 xml:space="preserve">параграф 8, буква г) от МСС 1; параграф 77 от МСС 12 </t>
  </si>
  <si>
    <t xml:space="preserve">ПЕЧАЛБА ИЛИ (-) ЗАГУБА СЛЕД ДАНЪЧНО ОБЛАГАНЕ ОТ ТЕКУЩИ ДЕЙНОСТИ </t>
  </si>
  <si>
    <t>НИ 6 от МСС 1</t>
  </si>
  <si>
    <t xml:space="preserve">Печалба или (-) загуба след данъчно облагане от преустановени дейности    </t>
  </si>
  <si>
    <t>параграф 82, буква д) от МСС 1; параграф 33, буква а), параграф 33 А от МСФО 5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</si>
  <si>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</si>
  <si>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</si>
  <si>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</si>
  <si>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ПЕЧАЛБА ИЛИ (-) ЗАГУБА ЗА ГОДИНАТА</t>
  </si>
  <si>
    <t>параграф 82, буква е) от МСС 1</t>
  </si>
  <si>
    <t>Които се отнасят до малцинствени участия [неконтролиращи участия]</t>
  </si>
  <si>
    <t>параграф 83, буква а), подточка i) от МСС 1</t>
  </si>
  <si>
    <t xml:space="preserve">Пасиви с отсрочен данък </t>
  </si>
  <si>
    <t>Нематериални активи</t>
  </si>
  <si>
    <t xml:space="preserve">Приходи от такси и комисиони </t>
  </si>
  <si>
    <t xml:space="preserve">(Разходи за такси и комисиони) 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</si>
  <si>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</si>
  <si>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</si>
  <si>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</si>
  <si>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</si>
  <si>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</si>
  <si>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</si>
  <si>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</si>
  <si>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</si>
  <si>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</si>
  <si>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095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</si>
  <si>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</si>
  <si>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</si>
  <si>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</si>
  <si>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</si>
  <si>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</si>
  <si>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</si>
  <si>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</si>
  <si>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</si>
  <si>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</si>
  <si>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параграф 78, буква д) от МСС 1; част 2, точка 14 от приложение V</t>
  </si>
  <si>
    <t>параграфи 28-29 от МСС 32; част 2, точка 15 от приложение V</t>
  </si>
  <si>
    <t>параграф 10 от МСФО 2; част 2, точка 17 от приложение V</t>
  </si>
  <si>
    <t>Част 2, точки 141-143 от приложение V</t>
  </si>
  <si>
    <t>параграф 54, буква в) от МСС 1; член 4, параграф 1, точка 115 от РКИ</t>
  </si>
  <si>
    <t>параграф Б67, буква г) от МСФО 3; член 4, параграф 1, точка 113 от РКИ</t>
  </si>
  <si>
    <t>параграф 54, буква о) от МСС 1; параграф 5 от МСС 12; член 4, параграф 1, точка 108 от РКИ</t>
  </si>
  <si>
    <t>параграф 78, буква д) от МСС 1; член 4, параграф 1, точка 124 от РКИ</t>
  </si>
  <si>
    <t xml:space="preserve">член 4, параграф 1, точка 100 от РКИ </t>
  </si>
  <si>
    <t>член 4, параграф 1, точка 123 от РКИ</t>
  </si>
  <si>
    <t>параграфи 27-28 от МСС 27; член 4, параграф 1, точка 100 от РКИ</t>
  </si>
  <si>
    <t>1.Счетоводен баланс [отчет за финансовото състояние]</t>
  </si>
  <si>
    <t>Капиталови инструменти</t>
  </si>
  <si>
    <t xml:space="preserve">Капиталови инструменти </t>
  </si>
  <si>
    <t xml:space="preserve">Емитирани капиталови инструменти, различни от капитал </t>
  </si>
  <si>
    <t>Други емитирани капиталови инструменти</t>
  </si>
  <si>
    <t>(Обезценка или (-) сторниране на обезценка на инвестиции в дъщерни предприятия, съвместни предприятия и асоциирани предприятия)</t>
  </si>
  <si>
    <t>Инвестиции в дъщерни предприятия, съвместни предприятия и асоциирани предприятия</t>
  </si>
  <si>
    <t>Кредитни ангажименти и гаранции</t>
  </si>
  <si>
    <t>Други провизии</t>
  </si>
  <si>
    <t>(Разходи за акционерен капитал, платим при поискване)</t>
  </si>
  <si>
    <t>Акционерен капитал, платим при поискване</t>
  </si>
  <si>
    <t>Внесен капитал</t>
  </si>
  <si>
    <t>Поискан, но невнесен капитал</t>
  </si>
  <si>
    <t xml:space="preserve">Компонент на собствения капитал в съставни финансови инструменти </t>
  </si>
  <si>
    <t xml:space="preserve">Преизчисляване във валута  </t>
  </si>
  <si>
    <t xml:space="preserve">Преоценъчни резерви </t>
  </si>
  <si>
    <t>Печалби или загуби от отписването на инвестиции в дъщерни предприятия, съвместни предприятия и асоциирани предприятия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</si>
  <si>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</si>
  <si>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</si>
  <si>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</si>
  <si>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</si>
  <si>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курсови разлики [печалба (-) загуба]</t>
  </si>
  <si>
    <t>НЕТЕН ОБЩ ОПЕРАТИВЕН ПРИХОД</t>
  </si>
  <si>
    <t xml:space="preserve">Дял на други признати приходи и разходи за инвестиции в дъщерни, съвместни и асоциирани предприятия </t>
  </si>
  <si>
    <t xml:space="preserve">Дял на печалбата или (-) загубата от инвестиции в дъщерни, съвместни и асоциирани предприятия </t>
  </si>
  <si>
    <t>МСС 1, НИ 6</t>
  </si>
  <si>
    <t xml:space="preserve">(Финансови пасиви, отчитани по справедлива стойност в печалбата или загубата) </t>
  </si>
  <si>
    <t>(Финансови пасиви, държани за търгуване)</t>
  </si>
  <si>
    <t>параграф 20, буква б) от МСФО 7; параграф 47 от МСС 39</t>
  </si>
  <si>
    <t>Код и име на банката</t>
  </si>
  <si>
    <t>Отчетна валута</t>
  </si>
  <si>
    <t>BGN</t>
  </si>
  <si>
    <t>Счетоводен стандарт</t>
  </si>
  <si>
    <t>МСФО</t>
  </si>
  <si>
    <t>Основа на прилагане</t>
  </si>
  <si>
    <t>Наименование на лист</t>
  </si>
  <si>
    <t>Парични стойности трябва да бъдат докладвани в ХИЛ.ЛВ.</t>
  </si>
  <si>
    <t xml:space="preserve">  Проценти и съотношения трябва да бъдат докладвани в десетична бройна система с минимална точност 4 знака ( 0.0931 ). Клетките са форматирани като процент 2 знака и се визуализира 9.31%</t>
  </si>
  <si>
    <t>Целочислени стойности трябва да бъдат докладвани с десетична стойност 0</t>
  </si>
  <si>
    <t>Лице за контакт</t>
  </si>
  <si>
    <t>Име</t>
  </si>
  <si>
    <t>Телефон</t>
  </si>
  <si>
    <t>емейл адрес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</si>
  <si>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</si>
  <si>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</si>
  <si>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</si>
  <si>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</si>
  <si>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</si>
  <si>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</si>
  <si>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</si>
  <si>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</si>
  <si>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</si>
  <si>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</si>
  <si>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</si>
  <si>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</si>
  <si>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330</t>
  </si>
  <si>
    <t>360</t>
  </si>
  <si>
    <t>370</t>
  </si>
  <si>
    <t>380</t>
  </si>
  <si>
    <t>Хил.лв.</t>
  </si>
  <si>
    <t>c010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</si>
  <si>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</si>
  <si>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</si>
  <si>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</si>
  <si>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</si>
  <si>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</si>
  <si>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</si>
  <si>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</si>
  <si>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</si>
  <si>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</si>
  <si>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</si>
  <si>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</si>
  <si>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</si>
  <si>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</si>
  <si>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</si>
  <si>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</si>
  <si>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</si>
  <si>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</si>
  <si>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</si>
  <si>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</si>
  <si>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</si>
  <si>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</si>
  <si>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</si>
  <si>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</si>
  <si>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</si>
  <si>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</si>
  <si>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</si>
  <si>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</si>
  <si>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</si>
  <si>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</si>
  <si>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</si>
  <si>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</si>
  <si>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</si>
  <si>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</si>
  <si>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</si>
  <si>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</si>
  <si>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</si>
  <si>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</si>
  <si>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</si>
  <si>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r390</t>
  </si>
  <si>
    <t>r400</t>
  </si>
  <si>
    <t>r410</t>
  </si>
  <si>
    <t>r420</t>
  </si>
  <si>
    <t>r430</t>
  </si>
  <si>
    <t>r440</t>
  </si>
  <si>
    <t>r450</t>
  </si>
  <si>
    <t>390</t>
  </si>
  <si>
    <t>400</t>
  </si>
  <si>
    <t>410</t>
  </si>
  <si>
    <t>420</t>
  </si>
  <si>
    <t>430</t>
  </si>
  <si>
    <t>450</t>
  </si>
  <si>
    <t>r460</t>
  </si>
  <si>
    <t>r470</t>
  </si>
  <si>
    <t>r480</t>
  </si>
  <si>
    <t>r490</t>
  </si>
  <si>
    <t>r500</t>
  </si>
  <si>
    <t>r510</t>
  </si>
  <si>
    <t>r520</t>
  </si>
  <si>
    <t>r530</t>
  </si>
  <si>
    <t>460</t>
  </si>
  <si>
    <t>470</t>
  </si>
  <si>
    <t>480</t>
  </si>
  <si>
    <t>490</t>
  </si>
  <si>
    <t>500</t>
  </si>
  <si>
    <t>510</t>
  </si>
  <si>
    <t>520</t>
  </si>
  <si>
    <t>530</t>
  </si>
  <si>
    <t>r355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</si>
  <si>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</si>
  <si>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</si>
  <si>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</si>
  <si>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</si>
  <si>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</si>
  <si>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</si>
  <si>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</si>
  <si>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</si>
  <si>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</si>
  <si>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</si>
  <si>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</si>
  <si>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</si>
  <si>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</si>
  <si>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</si>
  <si>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</si>
  <si>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</si>
  <si>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540</t>
  </si>
  <si>
    <t>550</t>
  </si>
  <si>
    <t>F14:F82</t>
  </si>
  <si>
    <t>F14:F48</t>
  </si>
  <si>
    <t>F14:F43</t>
  </si>
  <si>
    <t>F14:F51</t>
  </si>
  <si>
    <t>ЧАСТ 1 [ТРИМЕСЕЧНА ЧЕСТОТА]</t>
  </si>
  <si>
    <t>Счетоводен баланс</t>
  </si>
  <si>
    <t>F 01.01</t>
  </si>
  <si>
    <t>Счетоводен баланс: активи</t>
  </si>
  <si>
    <t>F_01.01</t>
  </si>
  <si>
    <t>F 01.02</t>
  </si>
  <si>
    <t>Счетоводен баланс: пасиви</t>
  </si>
  <si>
    <t>F_01.02</t>
  </si>
  <si>
    <t>F 01.03</t>
  </si>
  <si>
    <t>Счетоводен баланс: собствен капитал</t>
  </si>
  <si>
    <t>F_01.03</t>
  </si>
  <si>
    <t>F 02.00</t>
  </si>
  <si>
    <t xml:space="preserve">Отчет за приходите и разходите </t>
  </si>
  <si>
    <t>F_02.00</t>
  </si>
  <si>
    <t>F 03.00</t>
  </si>
  <si>
    <t xml:space="preserve">Отчет за всеобхватния доход </t>
  </si>
  <si>
    <t>F_03.00</t>
  </si>
  <si>
    <t xml:space="preserve">Разбивка на финансовите активи по инструменти и по сектори на контрагентите 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</si>
  <si>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</si>
  <si>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</si>
  <si>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F_04.01</t>
  </si>
  <si>
    <t>F 04.02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</si>
  <si>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</si>
  <si>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F_04.02</t>
  </si>
  <si>
    <t>F 04.03</t>
  </si>
  <si>
    <t>Разбивка на финансовите активи по инструменти и по сектори на контрагентите: финансови активи на разположение за продажба</t>
  </si>
  <si>
    <t>F_04.03</t>
  </si>
  <si>
    <t>F 04.04</t>
  </si>
  <si>
    <t>Разбивка на финансовите активи по инструменти и по сектори на контрагентите: кредити и вземания и инвестиции, държани до падеж</t>
  </si>
  <si>
    <t>F_04.04</t>
  </si>
  <si>
    <t>F 04.05</t>
  </si>
  <si>
    <t xml:space="preserve">Подчинени финансови активи </t>
  </si>
  <si>
    <t>F_04.05</t>
  </si>
  <si>
    <t>F 05.00</t>
  </si>
  <si>
    <t>Разбивка на кредитите и авансите по продукти</t>
  </si>
  <si>
    <t>F_05.00</t>
  </si>
  <si>
    <t>F 06.00</t>
  </si>
  <si>
    <t xml:space="preserve">Разбивка на кредити и аванси към нефинансови предприятия по кодове NACE  </t>
  </si>
  <si>
    <t>F_06.00</t>
  </si>
  <si>
    <t>F 07.00</t>
  </si>
  <si>
    <t>Подлежащи на обезценка финансови активи, които са просрочени или обезценени</t>
  </si>
  <si>
    <t>F_07.00</t>
  </si>
  <si>
    <t xml:space="preserve">Разбивка на финансовите пасиви </t>
  </si>
  <si>
    <t>F 08.01</t>
  </si>
  <si>
    <t xml:space="preserve">Разбивка на финансовите пасиви по продукти и по сектори на контрагентите </t>
  </si>
  <si>
    <t>F_08.01</t>
  </si>
  <si>
    <t>F 08.02</t>
  </si>
  <si>
    <t xml:space="preserve">Подчинени финансови пасиви </t>
  </si>
  <si>
    <t>F_08.02</t>
  </si>
  <si>
    <t xml:space="preserve">Ангажименти за предоставяне на кредити, финансови гаранции и други ангажименти </t>
  </si>
  <si>
    <t>F 09.01</t>
  </si>
  <si>
    <t xml:space="preserve">Задбалансови експозиции: ангажименти за предоставяне на кредити, финансови гаранции и други ангажименти </t>
  </si>
  <si>
    <t>F_09.01</t>
  </si>
  <si>
    <t>F 09.02</t>
  </si>
  <si>
    <t xml:space="preserve">Ангажименти за предоставяне на кредити, финансови гаранции и други получени ангажименти </t>
  </si>
  <si>
    <t>F_09.02</t>
  </si>
  <si>
    <t>F 10.00</t>
  </si>
  <si>
    <t>F_10.00</t>
  </si>
  <si>
    <t>F 11.01</t>
  </si>
  <si>
    <t xml:space="preserve">Деривати - отчитане на хеджиране: Разбивка по вид риск и вид хеджиране </t>
  </si>
  <si>
    <t>F_11.01</t>
  </si>
  <si>
    <t>F 12.00</t>
  </si>
  <si>
    <t>Движение на провизиите за кредитни загуби и обезценка на капиталови инструменти</t>
  </si>
  <si>
    <t>F_12.00</t>
  </si>
  <si>
    <t xml:space="preserve">Получени обезпечения и гаранции </t>
  </si>
  <si>
    <t>F 13.01</t>
  </si>
  <si>
    <t xml:space="preserve">Разбивка на кредитите и авансите по обезпечения и гаранции </t>
  </si>
  <si>
    <t>F_13.01</t>
  </si>
  <si>
    <t>F 13.02</t>
  </si>
  <si>
    <t xml:space="preserve">Обезпечения, придобити чрез влизане във владение през отчетния период [държани към отчетната дата] </t>
  </si>
  <si>
    <t>F_13.02</t>
  </si>
  <si>
    <t>F 13.03</t>
  </si>
  <si>
    <t xml:space="preserve">Натрупани обезпечения, придобити чрез влизане във владение [материални активи] </t>
  </si>
  <si>
    <t>F_13.03</t>
  </si>
  <si>
    <t>F 14.00</t>
  </si>
  <si>
    <t>Йерархия на справедливата стойност: финансови инструменти по справедлива стойност</t>
  </si>
  <si>
    <t>F_14.00</t>
  </si>
  <si>
    <t>F 15.00</t>
  </si>
  <si>
    <t>Отписване и финансови пасиви, свързани с прехвърлени финансови активи</t>
  </si>
  <si>
    <t>F_15.00</t>
  </si>
  <si>
    <t xml:space="preserve">Разбивка на избрани позиции от отчета за приходите и разходите </t>
  </si>
  <si>
    <t>F 16.01</t>
  </si>
  <si>
    <t>Приходи и разходи за лихви по инструменти и по сектори на контрагентите</t>
  </si>
  <si>
    <t>F_16.01</t>
  </si>
  <si>
    <t>F 16.02</t>
  </si>
  <si>
    <t xml:space="preserve">Печалби или загуби от отписване на финансови активи и пасиви, които не се отчитат по справедлива стойност в печалбата или загубата, по инструменти </t>
  </si>
  <si>
    <t>F_16.02</t>
  </si>
  <si>
    <t>F 16.03</t>
  </si>
  <si>
    <t xml:space="preserve">Печалби или загуби от финансови активи и пасиви, държани за търгуване, по инструменти </t>
  </si>
  <si>
    <t>F_16.03</t>
  </si>
  <si>
    <t>F 16.04</t>
  </si>
  <si>
    <t>Печалби или загуби от финансови активи и пасиви, държани за търгуване, по риск</t>
  </si>
  <si>
    <t>F_16.04</t>
  </si>
  <si>
    <t>F 16.05</t>
  </si>
  <si>
    <t xml:space="preserve">Печалби или загуби от финансови активи и пасиви, отчитани по справедлива стойност в печалбата или загубата, по инструменти </t>
  </si>
  <si>
    <t>F_16.05</t>
  </si>
  <si>
    <t>F 16.06</t>
  </si>
  <si>
    <t xml:space="preserve">Печалби или загуби от отчитане на хеджиране </t>
  </si>
  <si>
    <t>F_16.06</t>
  </si>
  <si>
    <t>F 16.07</t>
  </si>
  <si>
    <t xml:space="preserve">Обезценка на финансови и нефинансови активи </t>
  </si>
  <si>
    <t>F_16.07</t>
  </si>
  <si>
    <t>Равнение между счетоводния обхват на консолидацията и обхвата на консолидацията по Регламента за капиталовите изисквания (РКИ): Счетоводен баланс</t>
  </si>
  <si>
    <t>F 17.01</t>
  </si>
  <si>
    <t>Равнение между счетоводния обхват на консолидацията и обхвата на консолидацията по Регламента за капиталовите изисквания (РКИ): Активи</t>
  </si>
  <si>
    <t>F_17.01</t>
  </si>
  <si>
    <t>F 17.02</t>
  </si>
  <si>
    <t>Равнение между счетоводния обхват на консолидацията и обхвата на консолидацията по Регламента за капиталовите изисквания: Задбалансови експозиции - кредитни ангажименти, финансови гаранции и други дадени ангажименти</t>
  </si>
  <si>
    <t>F_17.02</t>
  </si>
  <si>
    <t>F 17.03</t>
  </si>
  <si>
    <t>Равнение между счетоводния обхват на консолидацията и обхвата на консолидацията по Регламента за капиталовите изисквания: Пасиви</t>
  </si>
  <si>
    <t>F_17.03</t>
  </si>
  <si>
    <t>F 18.00</t>
  </si>
  <si>
    <t>Обслужвани и необслужвани експозиции</t>
  </si>
  <si>
    <t>F_18.00</t>
  </si>
  <si>
    <t>F 19.00</t>
  </si>
  <si>
    <t>F_19.00</t>
  </si>
  <si>
    <t>r095</t>
  </si>
  <si>
    <t>r122</t>
  </si>
  <si>
    <t>r124</t>
  </si>
  <si>
    <t>r128</t>
  </si>
  <si>
    <t>параграф 28 от МСС 27; параграф 81Б, буква б), подточка ii) от МСС 1</t>
  </si>
  <si>
    <t>Отчетна дата</t>
  </si>
  <si>
    <t>Нетни печалби или (-) загуби от отписване на нефинансови активи</t>
  </si>
  <si>
    <t>Преструктурирани експозиции</t>
  </si>
  <si>
    <t>ver2.3</t>
  </si>
  <si>
    <t>Промени в справедливата стойност на хеджираните позиции при хеджиране на портфейл за лихвен риск</t>
  </si>
  <si>
    <t>Парични салда при централни банки</t>
  </si>
  <si>
    <t xml:space="preserve">Други депозити на виждане </t>
  </si>
  <si>
    <t>Пари и парични салда при централни банки и други депозити на виждане</t>
  </si>
  <si>
    <t>параграф 89А, буква а) от МСС 1</t>
  </si>
  <si>
    <t>Пенсии и други последващи задължения за изплащане на дефинирани доходи след напускане</t>
  </si>
  <si>
    <t>(Разходи за лихви)</t>
  </si>
  <si>
    <t>(Издадени ангажименти и гаранции)</t>
  </si>
  <si>
    <t>Които се отнасят към собствениците на дружеството майка</t>
  </si>
  <si>
    <t>параграф 81Б, буква б), подточка ii) от МСС 1</t>
  </si>
  <si>
    <t>(Амортизация)</t>
  </si>
  <si>
    <r>
      <t>ПРИЛОЖЕНИЕ III</t>
    </r>
    <r>
      <rPr>
        <b/>
        <sz val="9"/>
        <color theme="1"/>
        <rFont val="Verdana"/>
        <family val="2"/>
        <charset val="204"/>
      </rPr>
      <t xml:space="preserve"> - ОТЧИТАНЕ НА ФИНАНСОВА ИНФОРМАЦИЯ СЪГЛАСНО МСФО</t>
    </r>
  </si>
  <si>
    <t>NASB9620</t>
  </si>
  <si>
    <t>БЪЛГАРСКА БАНКА ЗА РАЗВИТИЕ АД</t>
  </si>
  <si>
    <t>Иван Личев</t>
  </si>
  <si>
    <t>02/9306306</t>
  </si>
  <si>
    <t>lichev.i@bdbank.bg</t>
  </si>
  <si>
    <t>консолидирана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</si>
</sst>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40" x14ac:knownFonts="1"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8"/>
      <color theme="3"/>
      <name val="Verdan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0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i/>
      <sz val="8"/>
      <color theme="1"/>
      <name val="Verdana"/>
      <family val="2"/>
      <charset val="204"/>
    </font>
    <font>
      <i/>
      <sz val="8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i/>
      <strike/>
      <sz val="8"/>
      <color theme="1"/>
      <name val="Verdana"/>
      <family val="2"/>
      <charset val="204"/>
    </font>
    <font>
      <b/>
      <u/>
      <sz val="9"/>
      <color theme="1"/>
      <name val="Verdana"/>
      <family val="2"/>
      <charset val="204"/>
    </font>
    <font>
      <sz val="8"/>
      <color theme="0" tint="-0.249977111117893"/>
      <name val="Verdana"/>
      <family val="2"/>
      <charset val="204"/>
    </font>
    <font>
      <sz val="10"/>
      <color theme="0" tint="-0.249977111117893"/>
      <name val="Verdana"/>
      <family val="2"/>
      <charset val="204"/>
    </font>
    <font>
      <sz val="9"/>
      <color theme="0" tint="-0.249977111117893"/>
      <name val="Verdana"/>
      <family val="2"/>
      <charset val="204"/>
    </font>
    <font>
      <i/>
      <sz val="8"/>
      <color theme="0" tint="-0.249977111117893"/>
      <name val="Verdana"/>
      <family val="2"/>
      <charset val="204"/>
    </font>
    <font>
      <b/>
      <sz val="8"/>
      <color theme="0" tint="-0.249977111117893"/>
      <name val="Verdana"/>
      <family val="2"/>
      <charset val="204"/>
    </font>
    <font>
      <u/>
      <sz val="11"/>
      <color theme="10"/>
      <name val="Calibr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65" fontId="4" fillId="0" borderId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28" borderId="0" applyNumberFormat="0" applyBorder="0" applyAlignment="0" applyProtection="0"/>
    <xf numFmtId="0" fontId="14" fillId="34" borderId="23" applyNumberFormat="0" applyAlignment="0" applyProtection="0"/>
    <xf numFmtId="0" fontId="15" fillId="35" borderId="24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7" fillId="20" borderId="0" applyNumberFormat="0" applyBorder="0" applyAlignment="0" applyProtection="0"/>
    <xf numFmtId="0" fontId="17" fillId="27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20" fillId="0" borderId="0"/>
    <xf numFmtId="0" fontId="2" fillId="0" borderId="0"/>
    <xf numFmtId="0" fontId="20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4" fillId="32" borderId="0" xfId="8" applyFont="1" applyFill="1"/>
    <xf numFmtId="0" fontId="24" fillId="32" borderId="0" xfId="8" applyFont="1" applyFill="1" applyAlignment="1"/>
    <xf numFmtId="0" fontId="24" fillId="32" borderId="16" xfId="0" applyFont="1" applyFill="1" applyBorder="1" applyAlignment="1">
      <alignment horizontal="left"/>
    </xf>
    <xf numFmtId="0" fontId="24" fillId="32" borderId="0" xfId="0" applyFont="1" applyFill="1" applyBorder="1" applyAlignment="1"/>
    <xf numFmtId="14" fontId="25" fillId="37" borderId="16" xfId="0" applyNumberFormat="1" applyFont="1" applyFill="1" applyBorder="1" applyAlignment="1">
      <alignment horizontal="left"/>
    </xf>
    <xf numFmtId="0" fontId="26" fillId="32" borderId="0" xfId="0" applyFont="1" applyFill="1" applyBorder="1" applyAlignment="1"/>
    <xf numFmtId="49" fontId="24" fillId="32" borderId="0" xfId="7" applyNumberFormat="1" applyFont="1" applyFill="1" applyBorder="1" applyAlignment="1">
      <alignment horizontal="center" vertical="center"/>
    </xf>
    <xf numFmtId="49" fontId="25" fillId="37" borderId="16" xfId="0" applyNumberFormat="1" applyFont="1" applyFill="1" applyBorder="1" applyAlignment="1">
      <alignment horizontal="left"/>
    </xf>
    <xf numFmtId="0" fontId="24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27" fillId="0" borderId="0" xfId="0" applyFont="1" applyAlignment="1"/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Alignment="1"/>
    <xf numFmtId="0" fontId="29" fillId="0" borderId="0" xfId="0" applyFont="1" applyAlignment="1">
      <alignment horizontal="left" vertical="top"/>
    </xf>
    <xf numFmtId="0" fontId="28" fillId="0" borderId="0" xfId="0" applyFont="1"/>
    <xf numFmtId="0" fontId="29" fillId="0" borderId="0" xfId="0" applyFont="1" applyAlignment="1"/>
    <xf numFmtId="0" fontId="28" fillId="0" borderId="0" xfId="0" applyFont="1" applyAlignment="1">
      <alignment horizontal="center"/>
    </xf>
    <xf numFmtId="0" fontId="24" fillId="3" borderId="7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center" vertical="center"/>
    </xf>
    <xf numFmtId="49" fontId="24" fillId="3" borderId="2" xfId="0" quotePrefix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3" fontId="31" fillId="0" borderId="11" xfId="0" applyNumberFormat="1" applyFont="1" applyFill="1" applyBorder="1" applyAlignment="1"/>
    <xf numFmtId="0" fontId="19" fillId="3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/>
    <xf numFmtId="0" fontId="19" fillId="33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3" fontId="24" fillId="2" borderId="4" xfId="0" applyNumberFormat="1" applyFont="1" applyFill="1" applyBorder="1" applyAlignment="1"/>
    <xf numFmtId="0" fontId="31" fillId="2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3" fontId="31" fillId="0" borderId="1" xfId="0" applyNumberFormat="1" applyFont="1" applyFill="1" applyBorder="1" applyAlignment="1"/>
    <xf numFmtId="0" fontId="24" fillId="2" borderId="1" xfId="0" applyFont="1" applyFill="1" applyBorder="1" applyAlignment="1">
      <alignment horizontal="left" vertical="center" wrapText="1" indent="1"/>
    </xf>
    <xf numFmtId="0" fontId="31" fillId="0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19" fillId="33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3" fontId="31" fillId="0" borderId="2" xfId="0" applyNumberFormat="1" applyFont="1" applyFill="1" applyBorder="1" applyAlignment="1"/>
    <xf numFmtId="0" fontId="24" fillId="0" borderId="0" xfId="0" applyFont="1" applyAlignment="1">
      <alignment horizontal="center" vertical="center"/>
    </xf>
    <xf numFmtId="0" fontId="28" fillId="0" borderId="0" xfId="3" applyFont="1"/>
    <xf numFmtId="0" fontId="24" fillId="32" borderId="0" xfId="8" applyFont="1" applyFill="1" applyAlignment="1">
      <alignment vertical="top"/>
    </xf>
    <xf numFmtId="49" fontId="24" fillId="32" borderId="0" xfId="7" applyNumberFormat="1" applyFont="1" applyFill="1" applyBorder="1" applyAlignment="1">
      <alignment horizontal="center" vertical="top"/>
    </xf>
    <xf numFmtId="0" fontId="31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3" fontId="31" fillId="2" borderId="1" xfId="0" applyNumberFormat="1" applyFont="1" applyFill="1" applyBorder="1" applyAlignment="1"/>
    <xf numFmtId="3" fontId="24" fillId="2" borderId="1" xfId="0" applyNumberFormat="1" applyFont="1" applyFill="1" applyBorder="1" applyAlignment="1"/>
    <xf numFmtId="0" fontId="31" fillId="2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6" fillId="0" borderId="0" xfId="0" applyFont="1" applyAlignment="1"/>
    <xf numFmtId="0" fontId="31" fillId="3" borderId="9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vertical="center" wrapText="1"/>
    </xf>
    <xf numFmtId="3" fontId="31" fillId="0" borderId="10" xfId="0" applyNumberFormat="1" applyFont="1" applyFill="1" applyBorder="1" applyAlignment="1"/>
    <xf numFmtId="0" fontId="26" fillId="0" borderId="13" xfId="0" applyFont="1" applyFill="1" applyBorder="1" applyAlignment="1">
      <alignment vertical="center" wrapText="1"/>
    </xf>
    <xf numFmtId="3" fontId="31" fillId="2" borderId="13" xfId="0" applyNumberFormat="1" applyFont="1" applyFill="1" applyBorder="1" applyAlignment="1"/>
    <xf numFmtId="3" fontId="31" fillId="0" borderId="13" xfId="0" applyNumberFormat="1" applyFont="1" applyFill="1" applyBorder="1" applyAlignment="1"/>
    <xf numFmtId="0" fontId="26" fillId="2" borderId="10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 indent="1"/>
    </xf>
    <xf numFmtId="0" fontId="31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4" fillId="2" borderId="4" xfId="0" applyFont="1" applyFill="1" applyBorder="1" applyAlignment="1">
      <alignment horizontal="left" vertical="center" wrapText="1" indent="1"/>
    </xf>
    <xf numFmtId="0" fontId="26" fillId="2" borderId="4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26" fillId="2" borderId="1" xfId="0" applyFont="1" applyFill="1" applyBorder="1" applyAlignment="1">
      <alignment horizontal="left" vertical="center" wrapText="1" indent="2"/>
    </xf>
    <xf numFmtId="0" fontId="26" fillId="0" borderId="1" xfId="0" applyFont="1" applyFill="1" applyBorder="1" applyAlignment="1">
      <alignment horizontal="left" vertical="center" wrapText="1" indent="2"/>
    </xf>
    <xf numFmtId="0" fontId="31" fillId="0" borderId="2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27" fillId="0" borderId="0" xfId="0" applyFont="1" applyBorder="1"/>
    <xf numFmtId="0" fontId="33" fillId="0" borderId="0" xfId="0" applyFont="1" applyBorder="1" applyAlignment="1">
      <alignment horizontal="left"/>
    </xf>
    <xf numFmtId="0" fontId="30" fillId="0" borderId="0" xfId="0" applyFont="1" applyBorder="1" applyAlignment="1"/>
    <xf numFmtId="0" fontId="30" fillId="0" borderId="0" xfId="0" applyFont="1" applyBorder="1"/>
    <xf numFmtId="0" fontId="6" fillId="0" borderId="0" xfId="0" applyFont="1" applyAlignment="1">
      <alignment horizontal="center" vertical="center"/>
    </xf>
    <xf numFmtId="0" fontId="26" fillId="0" borderId="0" xfId="0" applyFont="1" applyBorder="1" applyAlignment="1"/>
    <xf numFmtId="0" fontId="31" fillId="3" borderId="7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 vertical="center" wrapText="1"/>
    </xf>
    <xf numFmtId="49" fontId="24" fillId="3" borderId="5" xfId="0" quotePrefix="1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justify" vertical="center" wrapText="1"/>
    </xf>
    <xf numFmtId="3" fontId="24" fillId="0" borderId="11" xfId="0" applyNumberFormat="1" applyFont="1" applyFill="1" applyBorder="1" applyAlignment="1"/>
    <xf numFmtId="0" fontId="6" fillId="0" borderId="0" xfId="0" applyFont="1" applyAlignment="1">
      <alignment vertical="center"/>
    </xf>
    <xf numFmtId="3" fontId="24" fillId="0" borderId="4" xfId="0" applyNumberFormat="1" applyFont="1" applyFill="1" applyBorder="1" applyAlignment="1"/>
    <xf numFmtId="0" fontId="31" fillId="0" borderId="1" xfId="0" applyFont="1" applyFill="1" applyBorder="1" applyAlignment="1">
      <alignment horizontal="justify" vertical="center" wrapText="1"/>
    </xf>
    <xf numFmtId="0" fontId="24" fillId="2" borderId="1" xfId="0" applyFont="1" applyFill="1" applyBorder="1" applyAlignment="1">
      <alignment horizontal="left" vertical="top" wrapText="1" indent="1"/>
    </xf>
    <xf numFmtId="0" fontId="24" fillId="0" borderId="1" xfId="0" applyFont="1" applyFill="1" applyBorder="1" applyAlignment="1">
      <alignment horizontal="left" vertical="top" wrapText="1" indent="1"/>
    </xf>
    <xf numFmtId="0" fontId="31" fillId="0" borderId="1" xfId="0" applyFont="1" applyFill="1" applyBorder="1" applyAlignment="1">
      <alignment horizontal="left" vertical="top" wrapText="1"/>
    </xf>
    <xf numFmtId="0" fontId="31" fillId="2" borderId="1" xfId="0" applyFont="1" applyFill="1" applyBorder="1" applyAlignment="1">
      <alignment horizontal="justify" vertical="top" wrapText="1"/>
    </xf>
    <xf numFmtId="0" fontId="31" fillId="2" borderId="1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horizontal="justify" vertical="center" wrapText="1"/>
    </xf>
    <xf numFmtId="3" fontId="31" fillId="0" borderId="4" xfId="0" applyNumberFormat="1" applyFont="1" applyFill="1" applyBorder="1" applyAlignment="1"/>
    <xf numFmtId="0" fontId="31" fillId="0" borderId="2" xfId="0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26" fillId="0" borderId="4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vertical="center" wrapText="1"/>
    </xf>
    <xf numFmtId="3" fontId="24" fillId="2" borderId="12" xfId="0" applyNumberFormat="1" applyFont="1" applyFill="1" applyBorder="1" applyAlignment="1"/>
    <xf numFmtId="0" fontId="31" fillId="0" borderId="1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 indent="1"/>
    </xf>
    <xf numFmtId="3" fontId="24" fillId="2" borderId="13" xfId="0" applyNumberFormat="1" applyFont="1" applyFill="1" applyBorder="1" applyAlignment="1"/>
    <xf numFmtId="0" fontId="26" fillId="2" borderId="2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left" vertical="center" wrapText="1"/>
    </xf>
    <xf numFmtId="3" fontId="24" fillId="0" borderId="13" xfId="0" applyNumberFormat="1" applyFont="1" applyFill="1" applyBorder="1" applyAlignment="1"/>
    <xf numFmtId="0" fontId="27" fillId="0" borderId="0" xfId="0" applyFont="1"/>
    <xf numFmtId="0" fontId="6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3" borderId="7" xfId="0" applyFont="1" applyFill="1" applyBorder="1" applyAlignment="1">
      <alignment vertical="center"/>
    </xf>
    <xf numFmtId="0" fontId="25" fillId="3" borderId="9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vertical="center"/>
    </xf>
    <xf numFmtId="0" fontId="25" fillId="3" borderId="3" xfId="0" applyFont="1" applyFill="1" applyBorder="1" applyAlignment="1">
      <alignment horizontal="center" vertical="top"/>
    </xf>
    <xf numFmtId="0" fontId="31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top" wrapText="1"/>
    </xf>
    <xf numFmtId="0" fontId="26" fillId="0" borderId="1" xfId="0" applyFont="1" applyFill="1" applyBorder="1" applyAlignment="1">
      <alignment horizontal="left" vertical="top" wrapText="1"/>
    </xf>
    <xf numFmtId="0" fontId="19" fillId="33" borderId="1" xfId="0" quotePrefix="1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/>
    <xf numFmtId="0" fontId="26" fillId="0" borderId="1" xfId="0" applyFont="1" applyBorder="1" applyAlignment="1">
      <alignment horizontal="left" vertical="center" wrapText="1" indent="2"/>
    </xf>
    <xf numFmtId="3" fontId="31" fillId="2" borderId="11" xfId="0" applyNumberFormat="1" applyFont="1" applyFill="1" applyBorder="1" applyAlignment="1"/>
    <xf numFmtId="0" fontId="26" fillId="2" borderId="11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left" vertical="top" wrapText="1"/>
    </xf>
    <xf numFmtId="0" fontId="31" fillId="0" borderId="0" xfId="0" applyFont="1" applyAlignment="1">
      <alignment horizontal="justify"/>
    </xf>
    <xf numFmtId="0" fontId="26" fillId="0" borderId="2" xfId="0" applyFont="1" applyFill="1" applyBorder="1" applyAlignment="1">
      <alignment horizontal="left" vertical="top" wrapText="1"/>
    </xf>
    <xf numFmtId="0" fontId="31" fillId="0" borderId="0" xfId="0" applyFont="1" applyAlignment="1"/>
    <xf numFmtId="0" fontId="31" fillId="0" borderId="0" xfId="0" applyFont="1" applyAlignment="1">
      <alignment horizontal="left"/>
    </xf>
    <xf numFmtId="0" fontId="31" fillId="3" borderId="9" xfId="0" applyFont="1" applyFill="1" applyBorder="1" applyAlignment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9" fontId="19" fillId="33" borderId="1" xfId="0" applyNumberFormat="1" applyFont="1" applyFill="1" applyBorder="1" applyAlignment="1">
      <alignment horizontal="center" vertical="center" wrapText="1"/>
    </xf>
    <xf numFmtId="49" fontId="19" fillId="33" borderId="4" xfId="0" applyNumberFormat="1" applyFont="1" applyFill="1" applyBorder="1" applyAlignment="1">
      <alignment horizontal="center" vertical="center" wrapText="1"/>
    </xf>
    <xf numFmtId="49" fontId="19" fillId="33" borderId="1" xfId="0" quotePrefix="1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 indent="1"/>
    </xf>
    <xf numFmtId="0" fontId="31" fillId="2" borderId="4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49" fontId="19" fillId="33" borderId="2" xfId="0" applyNumberFormat="1" applyFont="1" applyFill="1" applyBorder="1" applyAlignment="1">
      <alignment horizontal="center" vertical="center" wrapText="1"/>
    </xf>
    <xf numFmtId="0" fontId="34" fillId="2" borderId="0" xfId="3" applyFont="1" applyFill="1" applyAlignment="1">
      <alignment shrinkToFit="1"/>
    </xf>
    <xf numFmtId="0" fontId="34" fillId="2" borderId="0" xfId="0" applyFont="1" applyFill="1" applyAlignment="1">
      <alignment shrinkToFit="1"/>
    </xf>
    <xf numFmtId="0" fontId="34" fillId="0" borderId="0" xfId="0" applyFont="1" applyAlignment="1">
      <alignment shrinkToFit="1"/>
    </xf>
    <xf numFmtId="0" fontId="35" fillId="0" borderId="0" xfId="0" applyFont="1" applyAlignment="1">
      <alignment shrinkToFit="1"/>
    </xf>
    <xf numFmtId="0" fontId="36" fillId="0" borderId="0" xfId="0" applyFont="1" applyAlignment="1">
      <alignment shrinkToFit="1"/>
    </xf>
    <xf numFmtId="0" fontId="34" fillId="0" borderId="0" xfId="0" applyFont="1" applyAlignment="1">
      <alignment horizontal="center"/>
    </xf>
    <xf numFmtId="0" fontId="34" fillId="0" borderId="0" xfId="0" applyFont="1"/>
    <xf numFmtId="0" fontId="37" fillId="0" borderId="0" xfId="0" applyFont="1" applyAlignment="1"/>
    <xf numFmtId="0" fontId="3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vertical="top"/>
    </xf>
    <xf numFmtId="0" fontId="38" fillId="0" borderId="0" xfId="0" applyFont="1" applyAlignment="1">
      <alignment horizontal="center"/>
    </xf>
    <xf numFmtId="0" fontId="34" fillId="0" borderId="0" xfId="0" applyFont="1" applyAlignment="1"/>
    <xf numFmtId="0" fontId="28" fillId="0" borderId="0" xfId="3" applyFont="1" applyBorder="1" applyAlignment="1">
      <alignment horizontal="left" vertical="center"/>
    </xf>
    <xf numFmtId="0" fontId="28" fillId="0" borderId="0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shrinkToFit="1"/>
    </xf>
    <xf numFmtId="0" fontId="26" fillId="0" borderId="2" xfId="0" applyFont="1" applyFill="1" applyBorder="1" applyAlignment="1">
      <alignment wrapText="1"/>
    </xf>
    <xf numFmtId="49" fontId="29" fillId="30" borderId="2" xfId="0" applyNumberFormat="1" applyFont="1" applyFill="1" applyBorder="1"/>
    <xf numFmtId="0" fontId="29" fillId="30" borderId="2" xfId="0" applyFont="1" applyFill="1" applyBorder="1" applyAlignment="1">
      <alignment wrapText="1"/>
    </xf>
    <xf numFmtId="0" fontId="28" fillId="2" borderId="0" xfId="0" applyFont="1" applyFill="1"/>
    <xf numFmtId="0" fontId="26" fillId="0" borderId="2" xfId="0" applyFont="1" applyFill="1" applyBorder="1"/>
    <xf numFmtId="0" fontId="28" fillId="0" borderId="2" xfId="0" applyFont="1" applyFill="1" applyBorder="1"/>
    <xf numFmtId="0" fontId="28" fillId="2" borderId="0" xfId="0" applyFont="1" applyFill="1" applyAlignment="1">
      <alignment wrapText="1"/>
    </xf>
    <xf numFmtId="14" fontId="29" fillId="30" borderId="2" xfId="0" applyNumberFormat="1" applyFont="1" applyFill="1" applyBorder="1"/>
    <xf numFmtId="0" fontId="33" fillId="0" borderId="0" xfId="3" applyFont="1" applyBorder="1" applyAlignment="1">
      <alignment horizontal="left" vertical="center"/>
    </xf>
    <xf numFmtId="0" fontId="28" fillId="0" borderId="0" xfId="3" applyFont="1" applyBorder="1" applyAlignment="1">
      <alignment horizontal="center" vertical="center"/>
    </xf>
    <xf numFmtId="0" fontId="29" fillId="3" borderId="2" xfId="3" applyFont="1" applyFill="1" applyBorder="1" applyAlignment="1">
      <alignment horizontal="center" vertical="center" wrapText="1"/>
    </xf>
    <xf numFmtId="0" fontId="29" fillId="3" borderId="2" xfId="3" applyFont="1" applyFill="1" applyBorder="1" applyAlignment="1">
      <alignment vertical="center" wrapText="1"/>
    </xf>
    <xf numFmtId="0" fontId="29" fillId="33" borderId="2" xfId="3" applyFont="1" applyFill="1" applyBorder="1" applyAlignment="1">
      <alignment horizontal="center" vertical="center" wrapText="1"/>
    </xf>
    <xf numFmtId="0" fontId="28" fillId="36" borderId="2" xfId="3" applyFont="1" applyFill="1" applyBorder="1" applyAlignment="1">
      <alignment horizontal="center" vertical="center"/>
    </xf>
    <xf numFmtId="0" fontId="29" fillId="36" borderId="2" xfId="3" applyFont="1" applyFill="1" applyBorder="1" applyAlignment="1">
      <alignment wrapText="1"/>
    </xf>
    <xf numFmtId="0" fontId="29" fillId="36" borderId="2" xfId="3" applyFont="1" applyFill="1" applyBorder="1" applyAlignment="1">
      <alignment horizontal="left" vertical="center"/>
    </xf>
    <xf numFmtId="0" fontId="28" fillId="31" borderId="9" xfId="3" applyFont="1" applyFill="1" applyBorder="1" applyAlignment="1">
      <alignment horizontal="center" vertical="center"/>
    </xf>
    <xf numFmtId="0" fontId="29" fillId="31" borderId="12" xfId="3" applyFont="1" applyFill="1" applyBorder="1" applyAlignment="1">
      <alignment horizontal="left" vertical="center" wrapText="1"/>
    </xf>
    <xf numFmtId="0" fontId="29" fillId="31" borderId="12" xfId="3" applyFont="1" applyFill="1" applyBorder="1" applyAlignment="1">
      <alignment horizontal="left" vertical="center"/>
    </xf>
    <xf numFmtId="0" fontId="28" fillId="0" borderId="11" xfId="3" applyFont="1" applyBorder="1" applyAlignment="1">
      <alignment horizontal="center" vertical="center"/>
    </xf>
    <xf numFmtId="0" fontId="28" fillId="0" borderId="11" xfId="3" applyFont="1" applyBorder="1" applyAlignment="1">
      <alignment horizontal="left" vertical="center" wrapText="1"/>
    </xf>
    <xf numFmtId="0" fontId="29" fillId="0" borderId="11" xfId="3" applyFont="1" applyBorder="1" applyAlignment="1">
      <alignment horizontal="center" vertical="center"/>
    </xf>
    <xf numFmtId="0" fontId="28" fillId="0" borderId="1" xfId="3" applyFont="1" applyBorder="1" applyAlignment="1">
      <alignment horizontal="center" vertical="center"/>
    </xf>
    <xf numFmtId="0" fontId="28" fillId="0" borderId="1" xfId="3" applyFont="1" applyBorder="1" applyAlignment="1">
      <alignment horizontal="left" vertical="center" wrapText="1"/>
    </xf>
    <xf numFmtId="0" fontId="29" fillId="0" borderId="1" xfId="3" applyFont="1" applyBorder="1" applyAlignment="1">
      <alignment horizontal="center" vertical="center"/>
    </xf>
    <xf numFmtId="0" fontId="29" fillId="0" borderId="1" xfId="3" applyFont="1" applyBorder="1" applyAlignment="1">
      <alignment horizontal="left" vertical="center" wrapText="1"/>
    </xf>
    <xf numFmtId="0" fontId="29" fillId="0" borderId="14" xfId="3" applyFont="1" applyBorder="1" applyAlignment="1">
      <alignment horizontal="left" vertical="center" wrapText="1"/>
    </xf>
    <xf numFmtId="0" fontId="28" fillId="31" borderId="1" xfId="3" applyFont="1" applyFill="1" applyBorder="1" applyAlignment="1">
      <alignment horizontal="center" vertical="center"/>
    </xf>
    <xf numFmtId="0" fontId="29" fillId="31" borderId="1" xfId="3" applyFont="1" applyFill="1" applyBorder="1" applyAlignment="1">
      <alignment horizontal="left" vertical="center" wrapText="1"/>
    </xf>
    <xf numFmtId="0" fontId="29" fillId="31" borderId="1" xfId="3" applyFont="1" applyFill="1" applyBorder="1" applyAlignment="1">
      <alignment horizontal="center" vertical="center"/>
    </xf>
    <xf numFmtId="0" fontId="28" fillId="0" borderId="14" xfId="3" applyFont="1" applyFill="1" applyBorder="1" applyAlignment="1">
      <alignment horizontal="left" vertical="center" wrapText="1"/>
    </xf>
    <xf numFmtId="0" fontId="29" fillId="0" borderId="14" xfId="3" applyFont="1" applyFill="1" applyBorder="1" applyAlignment="1">
      <alignment horizontal="left" vertical="center" wrapText="1"/>
    </xf>
    <xf numFmtId="0" fontId="29" fillId="0" borderId="0" xfId="3" applyFont="1" applyBorder="1" applyAlignment="1">
      <alignment horizontal="left" vertical="center"/>
    </xf>
    <xf numFmtId="0" fontId="28" fillId="0" borderId="1" xfId="3" applyFont="1" applyFill="1" applyBorder="1" applyAlignment="1">
      <alignment horizontal="center" vertical="center"/>
    </xf>
    <xf numFmtId="0" fontId="28" fillId="0" borderId="1" xfId="3" applyFont="1" applyFill="1" applyBorder="1" applyAlignment="1">
      <alignment horizontal="left" vertical="center" wrapText="1"/>
    </xf>
    <xf numFmtId="0" fontId="28" fillId="0" borderId="14" xfId="3" applyFont="1" applyBorder="1" applyAlignment="1">
      <alignment horizontal="left" vertical="center" wrapText="1"/>
    </xf>
    <xf numFmtId="0" fontId="29" fillId="31" borderId="14" xfId="3" applyFont="1" applyFill="1" applyBorder="1" applyAlignment="1">
      <alignment horizontal="left" vertical="center" wrapText="1"/>
    </xf>
    <xf numFmtId="0" fontId="28" fillId="0" borderId="13" xfId="3" applyFont="1" applyBorder="1" applyAlignment="1">
      <alignment horizontal="center" vertical="center"/>
    </xf>
    <xf numFmtId="0" fontId="28" fillId="0" borderId="13" xfId="3" applyFont="1" applyBorder="1" applyAlignment="1">
      <alignment horizontal="left" vertical="center" wrapText="1"/>
    </xf>
    <xf numFmtId="0" fontId="29" fillId="0" borderId="3" xfId="3" applyFont="1" applyBorder="1" applyAlignment="1">
      <alignment horizontal="center" vertical="center"/>
    </xf>
    <xf numFmtId="0" fontId="29" fillId="0" borderId="0" xfId="3" applyFont="1" applyBorder="1" applyAlignment="1">
      <alignment horizontal="left" vertical="center" wrapText="1"/>
    </xf>
    <xf numFmtId="0" fontId="28" fillId="30" borderId="2" xfId="3" applyFont="1" applyFill="1" applyBorder="1" applyAlignment="1">
      <alignment horizontal="left" vertical="center"/>
    </xf>
    <xf numFmtId="0" fontId="39" fillId="30" borderId="2" xfId="48" applyFill="1" applyBorder="1" applyAlignment="1" applyProtection="1">
      <alignment horizontal="left" vertical="center"/>
    </xf>
    <xf numFmtId="0" fontId="29" fillId="3" borderId="18" xfId="3" applyFont="1" applyFill="1" applyBorder="1" applyAlignment="1">
      <alignment horizontal="center" vertical="center"/>
    </xf>
    <xf numFmtId="0" fontId="29" fillId="3" borderId="19" xfId="3" applyFont="1" applyFill="1" applyBorder="1" applyAlignment="1">
      <alignment horizontal="center" vertical="center"/>
    </xf>
    <xf numFmtId="0" fontId="29" fillId="3" borderId="17" xfId="3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49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16" builtinId="27" hidden="1"/>
    <cellStyle name="Explanatory Text" xfId="19" builtinId="53" hidden="1"/>
    <cellStyle name="Good" xfId="15" builtinId="26" hidden="1"/>
    <cellStyle name="Heading 1" xfId="11" builtinId="16" hidden="1"/>
    <cellStyle name="Heading 2" xfId="12" builtinId="17" hidden="1"/>
    <cellStyle name="Heading 3" xfId="13" builtinId="18" hidden="1"/>
    <cellStyle name="Heading 4" xfId="14" builtinId="19" hidden="1"/>
    <cellStyle name="Hyperlink" xfId="48" builtinId="8"/>
    <cellStyle name="Input" xfId="17" builtinId="20" hidden="1"/>
    <cellStyle name="Millares 2 2" xfId="1"/>
    <cellStyle name="Millares 3 2" xfId="2"/>
    <cellStyle name="Normal" xfId="0" builtinId="0" customBuiltin="1"/>
    <cellStyle name="Normal 2" xfId="44"/>
    <cellStyle name="Normal 2 2" xfId="46"/>
    <cellStyle name="Normal 2 2 2" xfId="3"/>
    <cellStyle name="Normal 2_~0149226 2" xfId="4"/>
    <cellStyle name="Normal 3" xfId="45"/>
    <cellStyle name="Normal 3 2" xfId="47"/>
    <cellStyle name="Normal 5 2" xfId="5"/>
    <cellStyle name="Normal 6" xfId="6"/>
    <cellStyle name="Normal 8" xfId="7"/>
    <cellStyle name="Output" xfId="18" builtinId="21" hidden="1"/>
    <cellStyle name="Standard 4" xfId="8"/>
    <cellStyle name="Title" xfId="10" builtinId="15" hidden="1"/>
    <cellStyle name="Titolo" xfId="9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chev.i@bdbank.b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  <pageSetUpPr fitToPage="1"/>
  </sheetPr>
  <dimension ref="A1:F68"/>
  <sheetViews>
    <sheetView showGridLines="0" view="pageBreakPreview" zoomScaleNormal="100" zoomScaleSheetLayoutView="100" zoomScalePageLayoutView="115" workbookViewId="0">
      <selection activeCell="C40" sqref="C40"/>
    </sheetView>
  </sheetViews>
  <sheetFormatPr defaultColWidth="5.140625" defaultRowHeight="11.25" x14ac:dyDescent="0.25"/>
  <cols>
    <col min="1" max="1" width="1.7109375" style="172" customWidth="1"/>
    <col min="2" max="2" width="17.7109375" style="172" customWidth="1"/>
    <col min="3" max="3" width="16.5703125" style="184" customWidth="1"/>
    <col min="4" max="4" width="86" style="173" customWidth="1"/>
    <col min="5" max="5" width="16.7109375" style="172" customWidth="1"/>
    <col min="6" max="16384" width="5.140625" style="172"/>
  </cols>
  <sheetData>
    <row r="1" spans="2:6" x14ac:dyDescent="0.25">
      <c r="C1" s="172"/>
      <c r="F1" s="174" t="s">
        <v>531</v>
      </c>
    </row>
    <row r="2" spans="2:6" s="178" customFormat="1" ht="21" x14ac:dyDescent="0.15">
      <c r="B2" s="175" t="s">
        <v>284</v>
      </c>
      <c r="C2" s="176" t="s">
        <v>544</v>
      </c>
      <c r="D2" s="177" t="s">
        <v>545</v>
      </c>
    </row>
    <row r="3" spans="2:6" s="178" customFormat="1" x14ac:dyDescent="0.15">
      <c r="B3" s="179" t="s">
        <v>285</v>
      </c>
      <c r="C3" s="180" t="s">
        <v>286</v>
      </c>
      <c r="D3" s="181"/>
    </row>
    <row r="4" spans="2:6" s="178" customFormat="1" ht="21" x14ac:dyDescent="0.15">
      <c r="B4" s="175" t="s">
        <v>287</v>
      </c>
      <c r="C4" s="180" t="s">
        <v>288</v>
      </c>
      <c r="D4" s="181"/>
    </row>
    <row r="5" spans="2:6" s="178" customFormat="1" x14ac:dyDescent="0.15">
      <c r="B5" s="179" t="s">
        <v>528</v>
      </c>
      <c r="C5" s="182">
        <v>42551</v>
      </c>
      <c r="D5" s="181"/>
    </row>
    <row r="6" spans="2:6" s="178" customFormat="1" ht="21" x14ac:dyDescent="0.15">
      <c r="B6" s="175" t="s">
        <v>289</v>
      </c>
      <c r="C6" s="176" t="s">
        <v>549</v>
      </c>
      <c r="D6" s="181"/>
    </row>
    <row r="8" spans="2:6" x14ac:dyDescent="0.25">
      <c r="B8" s="183" t="s">
        <v>543</v>
      </c>
    </row>
    <row r="10" spans="2:6" x14ac:dyDescent="0.25">
      <c r="B10" s="218" t="s">
        <v>37</v>
      </c>
      <c r="C10" s="219"/>
      <c r="D10" s="220"/>
    </row>
    <row r="11" spans="2:6" ht="22.5" x14ac:dyDescent="0.25">
      <c r="B11" s="185" t="s">
        <v>38</v>
      </c>
      <c r="C11" s="185" t="s">
        <v>39</v>
      </c>
      <c r="D11" s="186" t="s">
        <v>40</v>
      </c>
      <c r="E11" s="187" t="s">
        <v>290</v>
      </c>
    </row>
    <row r="12" spans="2:6" ht="18.75" customHeight="1" x14ac:dyDescent="0.15">
      <c r="B12" s="188"/>
      <c r="C12" s="188"/>
      <c r="D12" s="189" t="s">
        <v>406</v>
      </c>
      <c r="E12" s="190"/>
    </row>
    <row r="13" spans="2:6" x14ac:dyDescent="0.25">
      <c r="B13" s="191"/>
      <c r="C13" s="191"/>
      <c r="D13" s="192" t="s">
        <v>407</v>
      </c>
      <c r="E13" s="193"/>
    </row>
    <row r="14" spans="2:6" x14ac:dyDescent="0.25">
      <c r="B14" s="194">
        <v>1.1000000000000001</v>
      </c>
      <c r="C14" s="194" t="s">
        <v>408</v>
      </c>
      <c r="D14" s="195" t="s">
        <v>409</v>
      </c>
      <c r="E14" s="196" t="s">
        <v>410</v>
      </c>
    </row>
    <row r="15" spans="2:6" x14ac:dyDescent="0.25">
      <c r="B15" s="197">
        <v>1.2</v>
      </c>
      <c r="C15" s="197" t="s">
        <v>411</v>
      </c>
      <c r="D15" s="198" t="s">
        <v>412</v>
      </c>
      <c r="E15" s="199" t="s">
        <v>413</v>
      </c>
    </row>
    <row r="16" spans="2:6" x14ac:dyDescent="0.25">
      <c r="B16" s="197">
        <v>1.3</v>
      </c>
      <c r="C16" s="197" t="s">
        <v>414</v>
      </c>
      <c r="D16" s="198" t="s">
        <v>415</v>
      </c>
      <c r="E16" s="199" t="s">
        <v>416</v>
      </c>
    </row>
    <row r="17" spans="2:5" x14ac:dyDescent="0.25">
      <c r="B17" s="197">
        <v>2</v>
      </c>
      <c r="C17" s="197" t="s">
        <v>417</v>
      </c>
      <c r="D17" s="200" t="s">
        <v>418</v>
      </c>
      <c r="E17" s="199" t="s">
        <v>419</v>
      </c>
    </row>
    <row r="18" spans="2:5" x14ac:dyDescent="0.25">
      <c r="B18" s="197">
        <v>3</v>
      </c>
      <c r="C18" s="197" t="s">
        <v>420</v>
      </c>
      <c r="D18" s="201" t="s">
        <v>421</v>
      </c>
      <c r="E18" s="199" t="s">
        <v>422</v>
      </c>
    </row>
    <row r="19" spans="2:5" x14ac:dyDescent="0.25">
      <c r="B19" s="202"/>
      <c r="C19" s="202"/>
      <c r="D19" s="203" t="s">
        <v>423</v>
      </c>
      <c r="E19" s="204"/>
    </row>
    <row r="20" spans="2:5" ht="22.5" x14ac:dyDescent="0.25">
      <c r="B20" s="197">
        <v>4.0999999999999996</v>
      </c>
      <c r="C20" s="197" t="s">
        <v>424</v>
      </c>
      <c r="D20" s="198" t="s">
        <v>425</v>
      </c>
      <c r="E20" s="199" t="s">
        <v>426</v>
      </c>
    </row>
    <row r="21" spans="2:5" ht="22.5" x14ac:dyDescent="0.25">
      <c r="B21" s="197">
        <v>4.2</v>
      </c>
      <c r="C21" s="197" t="s">
        <v>427</v>
      </c>
      <c r="D21" s="198" t="s">
        <v>428</v>
      </c>
      <c r="E21" s="199" t="s">
        <v>429</v>
      </c>
    </row>
    <row r="22" spans="2:5" ht="22.5" x14ac:dyDescent="0.25">
      <c r="B22" s="197">
        <v>4.3</v>
      </c>
      <c r="C22" s="197" t="s">
        <v>430</v>
      </c>
      <c r="D22" s="198" t="s">
        <v>431</v>
      </c>
      <c r="E22" s="199" t="s">
        <v>432</v>
      </c>
    </row>
    <row r="23" spans="2:5" ht="22.5" x14ac:dyDescent="0.25">
      <c r="B23" s="197">
        <v>4.4000000000000004</v>
      </c>
      <c r="C23" s="197" t="s">
        <v>433</v>
      </c>
      <c r="D23" s="198" t="s">
        <v>434</v>
      </c>
      <c r="E23" s="199" t="s">
        <v>435</v>
      </c>
    </row>
    <row r="24" spans="2:5" x14ac:dyDescent="0.25">
      <c r="B24" s="197">
        <v>4.5</v>
      </c>
      <c r="C24" s="197" t="s">
        <v>436</v>
      </c>
      <c r="D24" s="205" t="s">
        <v>437</v>
      </c>
      <c r="E24" s="199" t="s">
        <v>438</v>
      </c>
    </row>
    <row r="25" spans="2:5" x14ac:dyDescent="0.25">
      <c r="B25" s="197">
        <v>5</v>
      </c>
      <c r="C25" s="197" t="s">
        <v>439</v>
      </c>
      <c r="D25" s="206" t="s">
        <v>440</v>
      </c>
      <c r="E25" s="199" t="s">
        <v>441</v>
      </c>
    </row>
    <row r="26" spans="2:5" x14ac:dyDescent="0.25">
      <c r="B26" s="197">
        <v>6</v>
      </c>
      <c r="C26" s="197" t="s">
        <v>442</v>
      </c>
      <c r="D26" s="200" t="s">
        <v>443</v>
      </c>
      <c r="E26" s="199" t="s">
        <v>444</v>
      </c>
    </row>
    <row r="27" spans="2:5" x14ac:dyDescent="0.25">
      <c r="B27" s="197">
        <v>7</v>
      </c>
      <c r="C27" s="197" t="s">
        <v>445</v>
      </c>
      <c r="D27" s="200" t="s">
        <v>446</v>
      </c>
      <c r="E27" s="199" t="s">
        <v>447</v>
      </c>
    </row>
    <row r="28" spans="2:5" s="207" customFormat="1" x14ac:dyDescent="0.25">
      <c r="B28" s="202"/>
      <c r="C28" s="202"/>
      <c r="D28" s="203" t="s">
        <v>448</v>
      </c>
      <c r="E28" s="204"/>
    </row>
    <row r="29" spans="2:5" s="207" customFormat="1" x14ac:dyDescent="0.25">
      <c r="B29" s="197">
        <v>8.1</v>
      </c>
      <c r="C29" s="197" t="s">
        <v>449</v>
      </c>
      <c r="D29" s="198" t="s">
        <v>450</v>
      </c>
      <c r="E29" s="199" t="s">
        <v>451</v>
      </c>
    </row>
    <row r="30" spans="2:5" s="207" customFormat="1" x14ac:dyDescent="0.25">
      <c r="B30" s="208">
        <v>8.1999999999999993</v>
      </c>
      <c r="C30" s="197" t="s">
        <v>452</v>
      </c>
      <c r="D30" s="209" t="s">
        <v>453</v>
      </c>
      <c r="E30" s="199" t="s">
        <v>454</v>
      </c>
    </row>
    <row r="31" spans="2:5" ht="22.5" x14ac:dyDescent="0.25">
      <c r="B31" s="202"/>
      <c r="C31" s="202"/>
      <c r="D31" s="203" t="s">
        <v>455</v>
      </c>
      <c r="E31" s="204"/>
    </row>
    <row r="32" spans="2:5" ht="22.5" x14ac:dyDescent="0.25">
      <c r="B32" s="197">
        <v>9.1</v>
      </c>
      <c r="C32" s="197" t="s">
        <v>456</v>
      </c>
      <c r="D32" s="198" t="s">
        <v>457</v>
      </c>
      <c r="E32" s="199" t="s">
        <v>458</v>
      </c>
    </row>
    <row r="33" spans="2:5" ht="22.5" x14ac:dyDescent="0.25">
      <c r="B33" s="208">
        <v>9.1999999999999993</v>
      </c>
      <c r="C33" s="197" t="s">
        <v>459</v>
      </c>
      <c r="D33" s="198" t="s">
        <v>460</v>
      </c>
      <c r="E33" s="199" t="s">
        <v>461</v>
      </c>
    </row>
    <row r="34" spans="2:5" x14ac:dyDescent="0.25">
      <c r="B34" s="197">
        <v>10</v>
      </c>
      <c r="C34" s="197" t="s">
        <v>462</v>
      </c>
      <c r="D34" s="200" t="s">
        <v>41</v>
      </c>
      <c r="E34" s="199" t="s">
        <v>463</v>
      </c>
    </row>
    <row r="35" spans="2:5" x14ac:dyDescent="0.25">
      <c r="B35" s="202"/>
      <c r="C35" s="202"/>
      <c r="D35" s="203" t="s">
        <v>42</v>
      </c>
      <c r="E35" s="204"/>
    </row>
    <row r="36" spans="2:5" x14ac:dyDescent="0.25">
      <c r="B36" s="197">
        <v>11.1</v>
      </c>
      <c r="C36" s="197" t="s">
        <v>464</v>
      </c>
      <c r="D36" s="210" t="s">
        <v>465</v>
      </c>
      <c r="E36" s="199" t="s">
        <v>466</v>
      </c>
    </row>
    <row r="37" spans="2:5" ht="22.5" x14ac:dyDescent="0.25">
      <c r="B37" s="197">
        <v>12</v>
      </c>
      <c r="C37" s="197" t="s">
        <v>467</v>
      </c>
      <c r="D37" s="200" t="s">
        <v>468</v>
      </c>
      <c r="E37" s="199" t="s">
        <v>469</v>
      </c>
    </row>
    <row r="38" spans="2:5" x14ac:dyDescent="0.25">
      <c r="B38" s="202"/>
      <c r="C38" s="202"/>
      <c r="D38" s="211" t="s">
        <v>470</v>
      </c>
      <c r="E38" s="204"/>
    </row>
    <row r="39" spans="2:5" x14ac:dyDescent="0.25">
      <c r="B39" s="197">
        <v>13.1</v>
      </c>
      <c r="C39" s="197" t="s">
        <v>471</v>
      </c>
      <c r="D39" s="210" t="s">
        <v>472</v>
      </c>
      <c r="E39" s="199" t="s">
        <v>473</v>
      </c>
    </row>
    <row r="40" spans="2:5" ht="22.5" x14ac:dyDescent="0.25">
      <c r="B40" s="197">
        <v>13.2</v>
      </c>
      <c r="C40" s="197" t="s">
        <v>474</v>
      </c>
      <c r="D40" s="210" t="s">
        <v>475</v>
      </c>
      <c r="E40" s="199" t="s">
        <v>476</v>
      </c>
    </row>
    <row r="41" spans="2:5" x14ac:dyDescent="0.25">
      <c r="B41" s="197">
        <v>13.3</v>
      </c>
      <c r="C41" s="197" t="s">
        <v>477</v>
      </c>
      <c r="D41" s="210" t="s">
        <v>478</v>
      </c>
      <c r="E41" s="199" t="s">
        <v>479</v>
      </c>
    </row>
    <row r="42" spans="2:5" ht="22.5" x14ac:dyDescent="0.25">
      <c r="B42" s="197">
        <v>14</v>
      </c>
      <c r="C42" s="197" t="s">
        <v>480</v>
      </c>
      <c r="D42" s="200" t="s">
        <v>481</v>
      </c>
      <c r="E42" s="199" t="s">
        <v>482</v>
      </c>
    </row>
    <row r="43" spans="2:5" x14ac:dyDescent="0.25">
      <c r="B43" s="197">
        <v>15</v>
      </c>
      <c r="C43" s="197" t="s">
        <v>483</v>
      </c>
      <c r="D43" s="200" t="s">
        <v>484</v>
      </c>
      <c r="E43" s="199" t="s">
        <v>485</v>
      </c>
    </row>
    <row r="44" spans="2:5" x14ac:dyDescent="0.25">
      <c r="B44" s="202"/>
      <c r="C44" s="202"/>
      <c r="D44" s="211" t="s">
        <v>486</v>
      </c>
      <c r="E44" s="204"/>
    </row>
    <row r="45" spans="2:5" x14ac:dyDescent="0.25">
      <c r="B45" s="197">
        <v>16.100000000000001</v>
      </c>
      <c r="C45" s="197" t="s">
        <v>487</v>
      </c>
      <c r="D45" s="198" t="s">
        <v>488</v>
      </c>
      <c r="E45" s="199" t="s">
        <v>489</v>
      </c>
    </row>
    <row r="46" spans="2:5" ht="22.5" x14ac:dyDescent="0.25">
      <c r="B46" s="197">
        <v>16.2</v>
      </c>
      <c r="C46" s="197" t="s">
        <v>490</v>
      </c>
      <c r="D46" s="198" t="s">
        <v>491</v>
      </c>
      <c r="E46" s="199" t="s">
        <v>492</v>
      </c>
    </row>
    <row r="47" spans="2:5" ht="22.5" x14ac:dyDescent="0.25">
      <c r="B47" s="197">
        <v>16.3</v>
      </c>
      <c r="C47" s="197" t="s">
        <v>493</v>
      </c>
      <c r="D47" s="198" t="s">
        <v>494</v>
      </c>
      <c r="E47" s="199" t="s">
        <v>495</v>
      </c>
    </row>
    <row r="48" spans="2:5" x14ac:dyDescent="0.25">
      <c r="B48" s="197">
        <v>16.399999999999999</v>
      </c>
      <c r="C48" s="197" t="s">
        <v>496</v>
      </c>
      <c r="D48" s="198" t="s">
        <v>497</v>
      </c>
      <c r="E48" s="199" t="s">
        <v>498</v>
      </c>
    </row>
    <row r="49" spans="1:5" ht="22.5" x14ac:dyDescent="0.25">
      <c r="B49" s="197">
        <v>16.5</v>
      </c>
      <c r="C49" s="197" t="s">
        <v>499</v>
      </c>
      <c r="D49" s="198" t="s">
        <v>500</v>
      </c>
      <c r="E49" s="199" t="s">
        <v>501</v>
      </c>
    </row>
    <row r="50" spans="1:5" x14ac:dyDescent="0.25">
      <c r="B50" s="197">
        <v>16.600000000000001</v>
      </c>
      <c r="C50" s="197" t="s">
        <v>502</v>
      </c>
      <c r="D50" s="198" t="s">
        <v>503</v>
      </c>
      <c r="E50" s="199" t="s">
        <v>504</v>
      </c>
    </row>
    <row r="51" spans="1:5" x14ac:dyDescent="0.25">
      <c r="B51" s="197">
        <v>16.7</v>
      </c>
      <c r="C51" s="197" t="s">
        <v>505</v>
      </c>
      <c r="D51" s="198" t="s">
        <v>506</v>
      </c>
      <c r="E51" s="199" t="s">
        <v>507</v>
      </c>
    </row>
    <row r="52" spans="1:5" ht="18" customHeight="1" x14ac:dyDescent="0.25">
      <c r="B52" s="194">
        <v>18</v>
      </c>
      <c r="C52" s="194" t="s">
        <v>518</v>
      </c>
      <c r="D52" s="195" t="s">
        <v>519</v>
      </c>
      <c r="E52" s="196" t="s">
        <v>520</v>
      </c>
    </row>
    <row r="53" spans="1:5" ht="18" customHeight="1" x14ac:dyDescent="0.25">
      <c r="B53" s="212">
        <v>19</v>
      </c>
      <c r="C53" s="212" t="s">
        <v>521</v>
      </c>
      <c r="D53" s="213" t="s">
        <v>530</v>
      </c>
      <c r="E53" s="214" t="s">
        <v>522</v>
      </c>
    </row>
    <row r="54" spans="1:5" ht="33.75" x14ac:dyDescent="0.25">
      <c r="B54" s="202"/>
      <c r="C54" s="202"/>
      <c r="D54" s="211" t="s">
        <v>508</v>
      </c>
      <c r="E54" s="204"/>
    </row>
    <row r="55" spans="1:5" ht="22.5" x14ac:dyDescent="0.25">
      <c r="B55" s="208">
        <v>17.100000000000001</v>
      </c>
      <c r="C55" s="208" t="s">
        <v>509</v>
      </c>
      <c r="D55" s="205" t="s">
        <v>510</v>
      </c>
      <c r="E55" s="199" t="s">
        <v>511</v>
      </c>
    </row>
    <row r="56" spans="1:5" ht="33.75" x14ac:dyDescent="0.25">
      <c r="B56" s="208">
        <v>17.2</v>
      </c>
      <c r="C56" s="208" t="s">
        <v>512</v>
      </c>
      <c r="D56" s="205" t="s">
        <v>513</v>
      </c>
      <c r="E56" s="199" t="s">
        <v>514</v>
      </c>
    </row>
    <row r="57" spans="1:5" ht="22.5" x14ac:dyDescent="0.25">
      <c r="B57" s="208">
        <v>17.3</v>
      </c>
      <c r="C57" s="208" t="s">
        <v>515</v>
      </c>
      <c r="D57" s="205" t="s">
        <v>516</v>
      </c>
      <c r="E57" s="199" t="s">
        <v>517</v>
      </c>
    </row>
    <row r="58" spans="1:5" x14ac:dyDescent="0.15">
      <c r="A58" s="53"/>
      <c r="B58" s="53"/>
      <c r="D58" s="215"/>
    </row>
    <row r="61" spans="1:5" x14ac:dyDescent="0.25">
      <c r="C61" s="172"/>
      <c r="D61" s="172" t="s">
        <v>291</v>
      </c>
    </row>
    <row r="62" spans="1:5" ht="33.75" x14ac:dyDescent="0.25">
      <c r="C62" s="172"/>
      <c r="D62" s="173" t="s">
        <v>292</v>
      </c>
    </row>
    <row r="63" spans="1:5" x14ac:dyDescent="0.25">
      <c r="C63" s="172"/>
      <c r="D63" s="172" t="s">
        <v>293</v>
      </c>
    </row>
    <row r="64" spans="1:5" x14ac:dyDescent="0.25">
      <c r="C64" s="172"/>
      <c r="D64" s="172"/>
    </row>
    <row r="65" spans="2:4" x14ac:dyDescent="0.25">
      <c r="C65" s="172"/>
      <c r="D65" s="172"/>
    </row>
    <row r="66" spans="2:4" x14ac:dyDescent="0.25">
      <c r="B66" s="172" t="s">
        <v>294</v>
      </c>
      <c r="C66" s="172" t="s">
        <v>295</v>
      </c>
      <c r="D66" s="216" t="s">
        <v>546</v>
      </c>
    </row>
    <row r="67" spans="2:4" x14ac:dyDescent="0.25">
      <c r="C67" s="172" t="s">
        <v>296</v>
      </c>
      <c r="D67" s="216" t="s">
        <v>547</v>
      </c>
    </row>
    <row r="68" spans="2:4" ht="15" x14ac:dyDescent="0.25">
      <c r="C68" s="172" t="s">
        <v>297</v>
      </c>
      <c r="D68" s="217" t="s">
        <v>548</v>
      </c>
    </row>
  </sheetData>
  <mergeCells count="1">
    <mergeCell ref="B10:D10"/>
  </mergeCells>
  <phoneticPr fontId="0" type="noConversion"/>
  <dataValidations count="1">
    <dataValidation type="list" allowBlank="1" showInputMessage="1" showErrorMessage="1" sqref="C6">
      <formula1>"индивидуална,консолидирана"</formula1>
    </dataValidation>
  </dataValidations>
  <hyperlinks>
    <hyperlink ref="D68" r:id="rId1"/>
  </hyperlinks>
  <printOptions horizontalCentered="1" verticalCentered="1"/>
  <pageMargins left="0.7" right="0.7" top="0.75" bottom="0.75" header="0.3" footer="0.3"/>
  <pageSetup paperSize="9" scale="61" orientation="portrait" cellComments="asDisplayed" r:id="rId2"/>
  <headerFooter alignWithMargins="0">
    <oddHeader xml:space="preserve">&amp;CBG
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39997558519241921"/>
    <pageSetUpPr fitToPage="1"/>
  </sheetPr>
  <dimension ref="A1:E51"/>
  <sheetViews>
    <sheetView showGridLines="0" tabSelected="1" view="pageBreakPreview" zoomScaleNormal="100" zoomScaleSheetLayoutView="100" workbookViewId="0">
      <selection activeCell="E4" sqref="E1:E1048576"/>
    </sheetView>
  </sheetViews>
  <sheetFormatPr defaultRowHeight="10.5" x14ac:dyDescent="0.15"/>
  <cols>
    <col min="1" max="1" width="3.7109375" style="161" customWidth="1"/>
    <col min="2" max="2" width="17" style="52" customWidth="1"/>
    <col min="3" max="3" width="50.7109375" style="16" customWidth="1"/>
    <col min="4" max="4" width="35.7109375" style="17" customWidth="1"/>
    <col min="5" max="5" width="18.7109375" style="15" customWidth="1"/>
    <col min="6" max="16384" width="9.140625" style="16"/>
  </cols>
  <sheetData>
    <row r="1" spans="1:5" s="3" customFormat="1" x14ac:dyDescent="0.15">
      <c r="A1" s="159" t="s">
        <v>405</v>
      </c>
      <c r="B1" s="3" t="s">
        <v>531</v>
      </c>
      <c r="D1" s="4"/>
    </row>
    <row r="2" spans="1:5" s="3" customFormat="1" x14ac:dyDescent="0.15">
      <c r="A2" s="160"/>
      <c r="B2" s="10" t="str">
        <f>Index!C2</f>
        <v>NASB9620</v>
      </c>
      <c r="C2" s="5" t="str">
        <f>Index!D2</f>
        <v>БЪЛГАРСКА БАНКА ЗА РАЗВИТИЕ АД</v>
      </c>
      <c r="D2" s="6"/>
      <c r="E2" s="6"/>
    </row>
    <row r="3" spans="1:5" s="3" customFormat="1" x14ac:dyDescent="0.15">
      <c r="A3" s="159"/>
      <c r="B3" s="7">
        <f>Index!C5</f>
        <v>42551</v>
      </c>
      <c r="C3" s="8" t="s">
        <v>528</v>
      </c>
      <c r="D3" s="9"/>
      <c r="E3" s="9"/>
    </row>
    <row r="4" spans="1:5" s="3" customFormat="1" x14ac:dyDescent="0.15">
      <c r="A4" s="159"/>
      <c r="B4" s="10" t="s">
        <v>549</v>
      </c>
      <c r="C4" s="8" t="s">
        <v>289</v>
      </c>
      <c r="D4" s="9"/>
      <c r="E4" s="9"/>
    </row>
    <row r="5" spans="1:5" s="3" customFormat="1" x14ac:dyDescent="0.15">
      <c r="A5" s="161"/>
      <c r="B5" s="3" t="s">
        <v>288</v>
      </c>
      <c r="C5" s="3" t="s">
        <v>287</v>
      </c>
      <c r="D5" s="4"/>
      <c r="E5" s="11" t="s">
        <v>314</v>
      </c>
    </row>
    <row r="6" spans="1:5" s="12" customFormat="1" ht="24.95" customHeight="1" x14ac:dyDescent="0.2">
      <c r="A6" s="162"/>
      <c r="B6" s="1" t="s">
        <v>255</v>
      </c>
      <c r="D6" s="13"/>
      <c r="E6" s="14"/>
    </row>
    <row r="7" spans="1:5" s="165" customFormat="1" x14ac:dyDescent="0.15">
      <c r="A7" s="161">
        <v>6</v>
      </c>
      <c r="B7" s="164"/>
      <c r="D7" s="166"/>
      <c r="E7" s="164" t="s">
        <v>315</v>
      </c>
    </row>
    <row r="8" spans="1:5" s="19" customFormat="1" ht="11.25" x14ac:dyDescent="0.15">
      <c r="A8" s="163"/>
      <c r="B8" s="18" t="s">
        <v>44</v>
      </c>
      <c r="D8" s="20"/>
      <c r="E8" s="21"/>
    </row>
    <row r="12" spans="1:5" ht="38.25" customHeight="1" x14ac:dyDescent="0.15">
      <c r="B12" s="22"/>
      <c r="C12" s="23"/>
      <c r="D12" s="24" t="s">
        <v>45</v>
      </c>
      <c r="E12" s="25" t="s">
        <v>46</v>
      </c>
    </row>
    <row r="13" spans="1:5" ht="17.25" customHeight="1" x14ac:dyDescent="0.15">
      <c r="B13" s="26"/>
      <c r="C13" s="27"/>
      <c r="D13" s="28"/>
      <c r="E13" s="29" t="s">
        <v>225</v>
      </c>
    </row>
    <row r="14" spans="1:5" ht="21" customHeight="1" x14ac:dyDescent="0.15">
      <c r="A14" s="161" t="s">
        <v>316</v>
      </c>
      <c r="B14" s="30" t="s">
        <v>225</v>
      </c>
      <c r="C14" s="31" t="s">
        <v>535</v>
      </c>
      <c r="D14" s="32" t="s">
        <v>47</v>
      </c>
      <c r="E14" s="33">
        <v>87738</v>
      </c>
    </row>
    <row r="15" spans="1:5" ht="21" customHeight="1" x14ac:dyDescent="0.15">
      <c r="A15" s="161" t="s">
        <v>317</v>
      </c>
      <c r="B15" s="34" t="s">
        <v>226</v>
      </c>
      <c r="C15" s="35" t="s">
        <v>48</v>
      </c>
      <c r="D15" s="36" t="s">
        <v>49</v>
      </c>
      <c r="E15" s="37">
        <v>116</v>
      </c>
    </row>
    <row r="16" spans="1:5" ht="21" customHeight="1" x14ac:dyDescent="0.15">
      <c r="A16" s="161" t="s">
        <v>318</v>
      </c>
      <c r="B16" s="38" t="s">
        <v>227</v>
      </c>
      <c r="C16" s="39" t="s">
        <v>533</v>
      </c>
      <c r="D16" s="36" t="s">
        <v>50</v>
      </c>
      <c r="E16" s="40">
        <v>70160</v>
      </c>
    </row>
    <row r="17" spans="1:5" ht="21" customHeight="1" x14ac:dyDescent="0.15">
      <c r="A17" s="161" t="s">
        <v>319</v>
      </c>
      <c r="B17" s="38" t="s">
        <v>228</v>
      </c>
      <c r="C17" s="39" t="s">
        <v>534</v>
      </c>
      <c r="D17" s="36" t="s">
        <v>51</v>
      </c>
      <c r="E17" s="101">
        <v>17462</v>
      </c>
    </row>
    <row r="18" spans="1:5" ht="21" customHeight="1" x14ac:dyDescent="0.15">
      <c r="A18" s="161" t="s">
        <v>320</v>
      </c>
      <c r="B18" s="34" t="s">
        <v>229</v>
      </c>
      <c r="C18" s="41" t="s">
        <v>52</v>
      </c>
      <c r="D18" s="42" t="s">
        <v>53</v>
      </c>
      <c r="E18" s="43">
        <v>0</v>
      </c>
    </row>
    <row r="19" spans="1:5" ht="21" customHeight="1" x14ac:dyDescent="0.15">
      <c r="A19" s="161" t="s">
        <v>321</v>
      </c>
      <c r="B19" s="34" t="s">
        <v>230</v>
      </c>
      <c r="C19" s="44" t="s">
        <v>54</v>
      </c>
      <c r="D19" s="42" t="s">
        <v>55</v>
      </c>
      <c r="E19" s="37">
        <v>0</v>
      </c>
    </row>
    <row r="20" spans="1:5" ht="21" customHeight="1" x14ac:dyDescent="0.15">
      <c r="A20" s="161" t="s">
        <v>322</v>
      </c>
      <c r="B20" s="34" t="s">
        <v>231</v>
      </c>
      <c r="C20" s="44" t="s">
        <v>256</v>
      </c>
      <c r="D20" s="42" t="s">
        <v>56</v>
      </c>
      <c r="E20" s="37">
        <v>0</v>
      </c>
    </row>
    <row r="21" spans="1:5" ht="21" customHeight="1" x14ac:dyDescent="0.15">
      <c r="A21" s="161" t="s">
        <v>323</v>
      </c>
      <c r="B21" s="34" t="s">
        <v>232</v>
      </c>
      <c r="C21" s="44" t="s">
        <v>57</v>
      </c>
      <c r="D21" s="42" t="s">
        <v>58</v>
      </c>
      <c r="E21" s="37">
        <v>0</v>
      </c>
    </row>
    <row r="22" spans="1:5" ht="21" customHeight="1" x14ac:dyDescent="0.15">
      <c r="A22" s="161" t="s">
        <v>324</v>
      </c>
      <c r="B22" s="34" t="s">
        <v>233</v>
      </c>
      <c r="C22" s="44" t="s">
        <v>59</v>
      </c>
      <c r="D22" s="42" t="s">
        <v>60</v>
      </c>
      <c r="E22" s="37">
        <v>0</v>
      </c>
    </row>
    <row r="23" spans="1:5" ht="21" customHeight="1" x14ac:dyDescent="0.15">
      <c r="A23" s="161" t="s">
        <v>325</v>
      </c>
      <c r="B23" s="34" t="s">
        <v>235</v>
      </c>
      <c r="C23" s="41" t="s">
        <v>61</v>
      </c>
      <c r="D23" s="42" t="s">
        <v>62</v>
      </c>
      <c r="E23" s="43">
        <v>0</v>
      </c>
    </row>
    <row r="24" spans="1:5" ht="21" customHeight="1" x14ac:dyDescent="0.15">
      <c r="A24" s="161" t="s">
        <v>326</v>
      </c>
      <c r="B24" s="34" t="s">
        <v>236</v>
      </c>
      <c r="C24" s="44" t="s">
        <v>257</v>
      </c>
      <c r="D24" s="42" t="s">
        <v>56</v>
      </c>
      <c r="E24" s="37">
        <v>0</v>
      </c>
    </row>
    <row r="25" spans="1:5" ht="21" customHeight="1" x14ac:dyDescent="0.15">
      <c r="A25" s="161" t="s">
        <v>327</v>
      </c>
      <c r="B25" s="38" t="s">
        <v>237</v>
      </c>
      <c r="C25" s="44" t="s">
        <v>57</v>
      </c>
      <c r="D25" s="42" t="s">
        <v>58</v>
      </c>
      <c r="E25" s="37">
        <v>0</v>
      </c>
    </row>
    <row r="26" spans="1:5" ht="21" customHeight="1" x14ac:dyDescent="0.15">
      <c r="A26" s="161" t="s">
        <v>328</v>
      </c>
      <c r="B26" s="38" t="s">
        <v>238</v>
      </c>
      <c r="C26" s="44" t="s">
        <v>59</v>
      </c>
      <c r="D26" s="42" t="s">
        <v>60</v>
      </c>
      <c r="E26" s="37">
        <v>0</v>
      </c>
    </row>
    <row r="27" spans="1:5" ht="21" customHeight="1" x14ac:dyDescent="0.15">
      <c r="A27" s="161" t="s">
        <v>329</v>
      </c>
      <c r="B27" s="34" t="s">
        <v>239</v>
      </c>
      <c r="C27" s="41" t="s">
        <v>63</v>
      </c>
      <c r="D27" s="42" t="s">
        <v>64</v>
      </c>
      <c r="E27" s="43">
        <v>337023</v>
      </c>
    </row>
    <row r="28" spans="1:5" ht="21" customHeight="1" x14ac:dyDescent="0.15">
      <c r="A28" s="161" t="s">
        <v>330</v>
      </c>
      <c r="B28" s="34" t="s">
        <v>240</v>
      </c>
      <c r="C28" s="44" t="s">
        <v>256</v>
      </c>
      <c r="D28" s="42" t="s">
        <v>56</v>
      </c>
      <c r="E28" s="37">
        <v>2496</v>
      </c>
    </row>
    <row r="29" spans="1:5" ht="21" customHeight="1" x14ac:dyDescent="0.15">
      <c r="A29" s="161" t="s">
        <v>331</v>
      </c>
      <c r="B29" s="34" t="s">
        <v>241</v>
      </c>
      <c r="C29" s="44" t="s">
        <v>57</v>
      </c>
      <c r="D29" s="42" t="s">
        <v>58</v>
      </c>
      <c r="E29" s="37">
        <v>334335</v>
      </c>
    </row>
    <row r="30" spans="1:5" ht="21" customHeight="1" x14ac:dyDescent="0.15">
      <c r="A30" s="161" t="s">
        <v>332</v>
      </c>
      <c r="B30" s="34" t="s">
        <v>242</v>
      </c>
      <c r="C30" s="44" t="s">
        <v>59</v>
      </c>
      <c r="D30" s="42" t="s">
        <v>60</v>
      </c>
      <c r="E30" s="37">
        <v>192</v>
      </c>
    </row>
    <row r="31" spans="1:5" ht="31.5" x14ac:dyDescent="0.15">
      <c r="A31" s="161" t="s">
        <v>333</v>
      </c>
      <c r="B31" s="34" t="s">
        <v>243</v>
      </c>
      <c r="C31" s="41" t="s">
        <v>65</v>
      </c>
      <c r="D31" s="42" t="s">
        <v>66</v>
      </c>
      <c r="E31" s="43">
        <v>1100836</v>
      </c>
    </row>
    <row r="32" spans="1:5" ht="21" customHeight="1" x14ac:dyDescent="0.15">
      <c r="A32" s="161" t="s">
        <v>334</v>
      </c>
      <c r="B32" s="34" t="s">
        <v>298</v>
      </c>
      <c r="C32" s="44" t="s">
        <v>57</v>
      </c>
      <c r="D32" s="42" t="s">
        <v>58</v>
      </c>
      <c r="E32" s="37">
        <v>0</v>
      </c>
    </row>
    <row r="33" spans="1:5" ht="21" customHeight="1" x14ac:dyDescent="0.15">
      <c r="A33" s="161" t="s">
        <v>335</v>
      </c>
      <c r="B33" s="34" t="s">
        <v>299</v>
      </c>
      <c r="C33" s="44" t="s">
        <v>59</v>
      </c>
      <c r="D33" s="42" t="s">
        <v>60</v>
      </c>
      <c r="E33" s="37">
        <v>1100836</v>
      </c>
    </row>
    <row r="34" spans="1:5" ht="21" customHeight="1" x14ac:dyDescent="0.15">
      <c r="A34" s="161" t="s">
        <v>336</v>
      </c>
      <c r="B34" s="38" t="s">
        <v>300</v>
      </c>
      <c r="C34" s="41" t="s">
        <v>67</v>
      </c>
      <c r="D34" s="42" t="s">
        <v>68</v>
      </c>
      <c r="E34" s="43">
        <v>1781</v>
      </c>
    </row>
    <row r="35" spans="1:5" ht="21" customHeight="1" x14ac:dyDescent="0.15">
      <c r="A35" s="161" t="s">
        <v>337</v>
      </c>
      <c r="B35" s="38" t="s">
        <v>301</v>
      </c>
      <c r="C35" s="44" t="s">
        <v>57</v>
      </c>
      <c r="D35" s="42" t="s">
        <v>58</v>
      </c>
      <c r="E35" s="37">
        <v>1781</v>
      </c>
    </row>
    <row r="36" spans="1:5" ht="21" customHeight="1" x14ac:dyDescent="0.15">
      <c r="A36" s="161" t="s">
        <v>338</v>
      </c>
      <c r="B36" s="34" t="s">
        <v>302</v>
      </c>
      <c r="C36" s="44" t="s">
        <v>59</v>
      </c>
      <c r="D36" s="42" t="s">
        <v>60</v>
      </c>
      <c r="E36" s="37">
        <v>0</v>
      </c>
    </row>
    <row r="37" spans="1:5" ht="21" x14ac:dyDescent="0.15">
      <c r="A37" s="161" t="s">
        <v>339</v>
      </c>
      <c r="B37" s="34">
        <v>240</v>
      </c>
      <c r="C37" s="45" t="s">
        <v>42</v>
      </c>
      <c r="D37" s="42" t="s">
        <v>69</v>
      </c>
      <c r="E37" s="43">
        <v>0</v>
      </c>
    </row>
    <row r="38" spans="1:5" ht="31.5" x14ac:dyDescent="0.15">
      <c r="A38" s="161" t="s">
        <v>340</v>
      </c>
      <c r="B38" s="34">
        <v>250</v>
      </c>
      <c r="C38" s="45" t="s">
        <v>532</v>
      </c>
      <c r="D38" s="42" t="s">
        <v>536</v>
      </c>
      <c r="E38" s="43">
        <v>0</v>
      </c>
    </row>
    <row r="39" spans="1:5" ht="21" x14ac:dyDescent="0.15">
      <c r="A39" s="161" t="s">
        <v>341</v>
      </c>
      <c r="B39" s="34">
        <v>260</v>
      </c>
      <c r="C39" s="41" t="s">
        <v>261</v>
      </c>
      <c r="D39" s="46" t="s">
        <v>70</v>
      </c>
      <c r="E39" s="43">
        <v>0</v>
      </c>
    </row>
    <row r="40" spans="1:5" ht="21" customHeight="1" x14ac:dyDescent="0.15">
      <c r="A40" s="161" t="s">
        <v>342</v>
      </c>
      <c r="B40" s="34">
        <v>270</v>
      </c>
      <c r="C40" s="45" t="s">
        <v>71</v>
      </c>
      <c r="D40" s="47"/>
      <c r="E40" s="37">
        <v>33439</v>
      </c>
    </row>
    <row r="41" spans="1:5" ht="21" x14ac:dyDescent="0.15">
      <c r="A41" s="161" t="s">
        <v>343</v>
      </c>
      <c r="B41" s="34">
        <v>280</v>
      </c>
      <c r="C41" s="35" t="s">
        <v>72</v>
      </c>
      <c r="D41" s="42" t="s">
        <v>73</v>
      </c>
      <c r="E41" s="37">
        <v>25444</v>
      </c>
    </row>
    <row r="42" spans="1:5" ht="21" x14ac:dyDescent="0.15">
      <c r="A42" s="161" t="s">
        <v>344</v>
      </c>
      <c r="B42" s="34">
        <v>290</v>
      </c>
      <c r="C42" s="35" t="s">
        <v>74</v>
      </c>
      <c r="D42" s="42" t="s">
        <v>75</v>
      </c>
      <c r="E42" s="37">
        <v>7995</v>
      </c>
    </row>
    <row r="43" spans="1:5" ht="21" x14ac:dyDescent="0.15">
      <c r="A43" s="161" t="s">
        <v>345</v>
      </c>
      <c r="B43" s="34">
        <v>300</v>
      </c>
      <c r="C43" s="45" t="s">
        <v>222</v>
      </c>
      <c r="D43" s="42" t="s">
        <v>248</v>
      </c>
      <c r="E43" s="43">
        <v>207</v>
      </c>
    </row>
    <row r="44" spans="1:5" ht="21" x14ac:dyDescent="0.15">
      <c r="A44" s="161" t="s">
        <v>346</v>
      </c>
      <c r="B44" s="34">
        <v>310</v>
      </c>
      <c r="C44" s="35" t="s">
        <v>76</v>
      </c>
      <c r="D44" s="42" t="s">
        <v>249</v>
      </c>
      <c r="E44" s="37">
        <v>0</v>
      </c>
    </row>
    <row r="45" spans="1:5" ht="21" customHeight="1" x14ac:dyDescent="0.15">
      <c r="A45" s="161" t="s">
        <v>347</v>
      </c>
      <c r="B45" s="34">
        <v>320</v>
      </c>
      <c r="C45" s="35" t="s">
        <v>77</v>
      </c>
      <c r="D45" s="42" t="s">
        <v>78</v>
      </c>
      <c r="E45" s="37">
        <v>207</v>
      </c>
    </row>
    <row r="46" spans="1:5" ht="21" customHeight="1" x14ac:dyDescent="0.15">
      <c r="A46" s="161" t="s">
        <v>348</v>
      </c>
      <c r="B46" s="34">
        <v>330</v>
      </c>
      <c r="C46" s="45" t="s">
        <v>79</v>
      </c>
      <c r="D46" s="42" t="s">
        <v>80</v>
      </c>
      <c r="E46" s="43">
        <v>1304</v>
      </c>
    </row>
    <row r="47" spans="1:5" ht="21" x14ac:dyDescent="0.15">
      <c r="A47" s="161" t="s">
        <v>349</v>
      </c>
      <c r="B47" s="34">
        <v>340</v>
      </c>
      <c r="C47" s="35" t="s">
        <v>81</v>
      </c>
      <c r="D47" s="42" t="s">
        <v>82</v>
      </c>
      <c r="E47" s="37">
        <v>0</v>
      </c>
    </row>
    <row r="48" spans="1:5" ht="31.5" x14ac:dyDescent="0.15">
      <c r="A48" s="161" t="s">
        <v>350</v>
      </c>
      <c r="B48" s="34">
        <v>350</v>
      </c>
      <c r="C48" s="35" t="s">
        <v>83</v>
      </c>
      <c r="D48" s="42" t="s">
        <v>84</v>
      </c>
      <c r="E48" s="37">
        <v>1304</v>
      </c>
    </row>
    <row r="49" spans="1:5" ht="21" customHeight="1" x14ac:dyDescent="0.15">
      <c r="A49" s="161" t="s">
        <v>351</v>
      </c>
      <c r="B49" s="34">
        <v>360</v>
      </c>
      <c r="C49" s="45" t="s">
        <v>85</v>
      </c>
      <c r="D49" s="42" t="s">
        <v>86</v>
      </c>
      <c r="E49" s="43">
        <v>5208</v>
      </c>
    </row>
    <row r="50" spans="1:5" ht="31.5" x14ac:dyDescent="0.15">
      <c r="A50" s="161" t="s">
        <v>352</v>
      </c>
      <c r="B50" s="38">
        <v>370</v>
      </c>
      <c r="C50" s="41" t="s">
        <v>87</v>
      </c>
      <c r="D50" s="42" t="s">
        <v>88</v>
      </c>
      <c r="E50" s="43">
        <v>12113</v>
      </c>
    </row>
    <row r="51" spans="1:5" ht="21" customHeight="1" x14ac:dyDescent="0.15">
      <c r="A51" s="161" t="s">
        <v>353</v>
      </c>
      <c r="B51" s="48">
        <v>380</v>
      </c>
      <c r="C51" s="49" t="s">
        <v>89</v>
      </c>
      <c r="D51" s="50" t="s">
        <v>90</v>
      </c>
      <c r="E51" s="51">
        <v>1579649</v>
      </c>
    </row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39997558519241921"/>
    <pageSetUpPr fitToPage="1"/>
  </sheetPr>
  <dimension ref="A1:E43"/>
  <sheetViews>
    <sheetView showGridLines="0" view="pageBreakPreview" topLeftCell="A34" zoomScaleNormal="100" zoomScaleSheetLayoutView="100" workbookViewId="0">
      <selection activeCell="E1" sqref="E1:E1048576"/>
    </sheetView>
  </sheetViews>
  <sheetFormatPr defaultRowHeight="12.75" x14ac:dyDescent="0.2"/>
  <cols>
    <col min="1" max="1" width="3.7109375" style="161" customWidth="1"/>
    <col min="2" max="2" width="12.5703125" style="91" customWidth="1"/>
    <col min="3" max="3" width="50.7109375" style="12" customWidth="1"/>
    <col min="4" max="4" width="35.7109375" style="63" customWidth="1"/>
    <col min="5" max="5" width="18.7109375" style="12" customWidth="1"/>
    <col min="6" max="6" width="9.140625" style="12"/>
    <col min="7" max="7" width="9.140625" style="12" customWidth="1"/>
    <col min="8" max="16384" width="9.140625" style="12"/>
  </cols>
  <sheetData>
    <row r="1" spans="1:5" s="3" customFormat="1" ht="10.5" x14ac:dyDescent="0.15">
      <c r="A1" s="161" t="s">
        <v>404</v>
      </c>
      <c r="B1" s="3" t="s">
        <v>531</v>
      </c>
      <c r="D1" s="4"/>
    </row>
    <row r="2" spans="1:5" s="3" customFormat="1" ht="10.5" x14ac:dyDescent="0.15">
      <c r="A2" s="160"/>
      <c r="B2" s="10" t="s">
        <v>544</v>
      </c>
      <c r="C2" s="5" t="s">
        <v>545</v>
      </c>
      <c r="D2" s="6"/>
      <c r="E2" s="6"/>
    </row>
    <row r="3" spans="1:5" s="3" customFormat="1" ht="10.5" x14ac:dyDescent="0.15">
      <c r="A3" s="159"/>
      <c r="B3" s="7">
        <v>42551</v>
      </c>
      <c r="C3" s="8" t="s">
        <v>528</v>
      </c>
      <c r="D3" s="9"/>
      <c r="E3" s="9"/>
    </row>
    <row r="4" spans="1:5" s="3" customFormat="1" ht="10.5" x14ac:dyDescent="0.15">
      <c r="A4" s="159"/>
      <c r="B4" s="10" t="s">
        <v>549</v>
      </c>
      <c r="C4" s="8" t="s">
        <v>289</v>
      </c>
      <c r="D4" s="9"/>
      <c r="E4" s="9"/>
    </row>
    <row r="5" spans="1:5" s="3" customFormat="1" ht="10.5" x14ac:dyDescent="0.15">
      <c r="A5" s="161"/>
      <c r="B5" s="3" t="s">
        <v>288</v>
      </c>
      <c r="C5" s="3" t="s">
        <v>287</v>
      </c>
      <c r="D5" s="4"/>
      <c r="E5" s="11" t="s">
        <v>314</v>
      </c>
    </row>
    <row r="6" spans="1:5" ht="24.95" customHeight="1" x14ac:dyDescent="0.2">
      <c r="A6" s="162"/>
      <c r="B6" s="1" t="s">
        <v>255</v>
      </c>
    </row>
    <row r="7" spans="1:5" s="165" customFormat="1" ht="10.5" x14ac:dyDescent="0.15">
      <c r="A7" s="161">
        <v>6</v>
      </c>
      <c r="B7" s="170"/>
      <c r="D7" s="171"/>
      <c r="E7" s="165" t="s">
        <v>315</v>
      </c>
    </row>
    <row r="8" spans="1:5" s="19" customFormat="1" ht="11.25" x14ac:dyDescent="0.15">
      <c r="A8" s="163"/>
      <c r="B8" s="74" t="s">
        <v>91</v>
      </c>
      <c r="D8" s="20"/>
    </row>
    <row r="9" spans="1:5" x14ac:dyDescent="0.2">
      <c r="B9" s="74"/>
      <c r="D9" s="148"/>
    </row>
    <row r="10" spans="1:5" x14ac:dyDescent="0.2">
      <c r="B10" s="74"/>
      <c r="D10" s="148"/>
    </row>
    <row r="11" spans="1:5" x14ac:dyDescent="0.2">
      <c r="C11" s="149"/>
    </row>
    <row r="12" spans="1:5" ht="27.75" customHeight="1" x14ac:dyDescent="0.2">
      <c r="B12" s="223"/>
      <c r="C12" s="221"/>
      <c r="D12" s="24" t="s">
        <v>45</v>
      </c>
      <c r="E12" s="150" t="s">
        <v>46</v>
      </c>
    </row>
    <row r="13" spans="1:5" x14ac:dyDescent="0.2">
      <c r="B13" s="224"/>
      <c r="C13" s="222"/>
      <c r="D13" s="28"/>
      <c r="E13" s="29" t="s">
        <v>225</v>
      </c>
    </row>
    <row r="14" spans="1:5" ht="31.5" x14ac:dyDescent="0.2">
      <c r="A14" s="161" t="s">
        <v>316</v>
      </c>
      <c r="B14" s="151" t="s">
        <v>225</v>
      </c>
      <c r="C14" s="60" t="s">
        <v>92</v>
      </c>
      <c r="D14" s="36" t="s">
        <v>93</v>
      </c>
      <c r="E14" s="33">
        <v>215</v>
      </c>
    </row>
    <row r="15" spans="1:5" ht="21" customHeight="1" x14ac:dyDescent="0.2">
      <c r="A15" s="161" t="s">
        <v>317</v>
      </c>
      <c r="B15" s="152" t="s">
        <v>226</v>
      </c>
      <c r="C15" s="44" t="s">
        <v>54</v>
      </c>
      <c r="D15" s="42" t="s">
        <v>94</v>
      </c>
      <c r="E15" s="37">
        <v>215</v>
      </c>
    </row>
    <row r="16" spans="1:5" ht="21" customHeight="1" x14ac:dyDescent="0.2">
      <c r="A16" s="161" t="s">
        <v>318</v>
      </c>
      <c r="B16" s="152" t="s">
        <v>227</v>
      </c>
      <c r="C16" s="44" t="s">
        <v>95</v>
      </c>
      <c r="D16" s="42" t="s">
        <v>96</v>
      </c>
      <c r="E16" s="37">
        <v>0</v>
      </c>
    </row>
    <row r="17" spans="1:5" ht="31.5" x14ac:dyDescent="0.2">
      <c r="A17" s="161" t="s">
        <v>319</v>
      </c>
      <c r="B17" s="153" t="s">
        <v>228</v>
      </c>
      <c r="C17" s="44" t="s">
        <v>97</v>
      </c>
      <c r="D17" s="42" t="s">
        <v>98</v>
      </c>
      <c r="E17" s="37">
        <v>0</v>
      </c>
    </row>
    <row r="18" spans="1:5" ht="21" customHeight="1" x14ac:dyDescent="0.2">
      <c r="A18" s="161" t="s">
        <v>320</v>
      </c>
      <c r="B18" s="152" t="s">
        <v>229</v>
      </c>
      <c r="C18" s="44" t="s">
        <v>99</v>
      </c>
      <c r="D18" s="46" t="s">
        <v>100</v>
      </c>
      <c r="E18" s="37">
        <v>0</v>
      </c>
    </row>
    <row r="19" spans="1:5" ht="21" customHeight="1" x14ac:dyDescent="0.2">
      <c r="A19" s="161" t="s">
        <v>321</v>
      </c>
      <c r="B19" s="152" t="s">
        <v>230</v>
      </c>
      <c r="C19" s="44" t="s">
        <v>101</v>
      </c>
      <c r="D19" s="46" t="s">
        <v>102</v>
      </c>
      <c r="E19" s="37">
        <v>0</v>
      </c>
    </row>
    <row r="20" spans="1:5" ht="21" x14ac:dyDescent="0.2">
      <c r="A20" s="161" t="s">
        <v>322</v>
      </c>
      <c r="B20" s="154" t="s">
        <v>231</v>
      </c>
      <c r="C20" s="60" t="s">
        <v>103</v>
      </c>
      <c r="D20" s="36" t="s">
        <v>104</v>
      </c>
      <c r="E20" s="33">
        <v>0</v>
      </c>
    </row>
    <row r="21" spans="1:5" ht="31.5" x14ac:dyDescent="0.2">
      <c r="A21" s="161" t="s">
        <v>323</v>
      </c>
      <c r="B21" s="154" t="s">
        <v>232</v>
      </c>
      <c r="C21" s="44" t="s">
        <v>97</v>
      </c>
      <c r="D21" s="46" t="s">
        <v>98</v>
      </c>
      <c r="E21" s="37">
        <v>0</v>
      </c>
    </row>
    <row r="22" spans="1:5" ht="21" customHeight="1" x14ac:dyDescent="0.2">
      <c r="A22" s="161" t="s">
        <v>324</v>
      </c>
      <c r="B22" s="154" t="s">
        <v>233</v>
      </c>
      <c r="C22" s="44" t="s">
        <v>99</v>
      </c>
      <c r="D22" s="46" t="s">
        <v>100</v>
      </c>
      <c r="E22" s="37">
        <v>0</v>
      </c>
    </row>
    <row r="23" spans="1:5" ht="21" customHeight="1" x14ac:dyDescent="0.2">
      <c r="A23" s="161" t="s">
        <v>325</v>
      </c>
      <c r="B23" s="152" t="s">
        <v>235</v>
      </c>
      <c r="C23" s="44" t="s">
        <v>101</v>
      </c>
      <c r="D23" s="46" t="s">
        <v>102</v>
      </c>
      <c r="E23" s="37">
        <v>0</v>
      </c>
    </row>
    <row r="24" spans="1:5" ht="21" x14ac:dyDescent="0.2">
      <c r="A24" s="161" t="s">
        <v>326</v>
      </c>
      <c r="B24" s="152" t="s">
        <v>236</v>
      </c>
      <c r="C24" s="41" t="s">
        <v>105</v>
      </c>
      <c r="D24" s="42" t="s">
        <v>106</v>
      </c>
      <c r="E24" s="43">
        <v>835016</v>
      </c>
    </row>
    <row r="25" spans="1:5" ht="31.5" x14ac:dyDescent="0.2">
      <c r="A25" s="161" t="s">
        <v>327</v>
      </c>
      <c r="B25" s="152" t="s">
        <v>237</v>
      </c>
      <c r="C25" s="44" t="s">
        <v>97</v>
      </c>
      <c r="D25" s="46" t="s">
        <v>98</v>
      </c>
      <c r="E25" s="37">
        <v>835016</v>
      </c>
    </row>
    <row r="26" spans="1:5" ht="21" customHeight="1" x14ac:dyDescent="0.2">
      <c r="A26" s="161" t="s">
        <v>328</v>
      </c>
      <c r="B26" s="152" t="s">
        <v>238</v>
      </c>
      <c r="C26" s="44" t="s">
        <v>99</v>
      </c>
      <c r="D26" s="46" t="s">
        <v>100</v>
      </c>
      <c r="E26" s="37">
        <v>0</v>
      </c>
    </row>
    <row r="27" spans="1:5" ht="21" customHeight="1" x14ac:dyDescent="0.2">
      <c r="A27" s="161" t="s">
        <v>329</v>
      </c>
      <c r="B27" s="152" t="s">
        <v>239</v>
      </c>
      <c r="C27" s="44" t="s">
        <v>101</v>
      </c>
      <c r="D27" s="46" t="s">
        <v>102</v>
      </c>
      <c r="E27" s="37">
        <v>0</v>
      </c>
    </row>
    <row r="28" spans="1:5" ht="31.5" x14ac:dyDescent="0.2">
      <c r="A28" s="161" t="s">
        <v>330</v>
      </c>
      <c r="B28" s="152" t="s">
        <v>240</v>
      </c>
      <c r="C28" s="41" t="s">
        <v>42</v>
      </c>
      <c r="D28" s="42" t="s">
        <v>0</v>
      </c>
      <c r="E28" s="43">
        <v>0</v>
      </c>
    </row>
    <row r="29" spans="1:5" ht="31.5" x14ac:dyDescent="0.2">
      <c r="A29" s="161" t="s">
        <v>331</v>
      </c>
      <c r="B29" s="152" t="s">
        <v>241</v>
      </c>
      <c r="C29" s="45" t="s">
        <v>532</v>
      </c>
      <c r="D29" s="42" t="s">
        <v>107</v>
      </c>
      <c r="E29" s="43">
        <v>0</v>
      </c>
    </row>
    <row r="30" spans="1:5" ht="21" x14ac:dyDescent="0.2">
      <c r="A30" s="161" t="s">
        <v>332</v>
      </c>
      <c r="B30" s="152" t="s">
        <v>242</v>
      </c>
      <c r="C30" s="73" t="s">
        <v>43</v>
      </c>
      <c r="D30" s="42" t="s">
        <v>108</v>
      </c>
      <c r="E30" s="37">
        <v>6159</v>
      </c>
    </row>
    <row r="31" spans="1:5" ht="31.5" x14ac:dyDescent="0.2">
      <c r="A31" s="161" t="s">
        <v>333</v>
      </c>
      <c r="B31" s="152" t="s">
        <v>243</v>
      </c>
      <c r="C31" s="35" t="s">
        <v>537</v>
      </c>
      <c r="D31" s="42" t="s">
        <v>1</v>
      </c>
      <c r="E31" s="37">
        <v>198</v>
      </c>
    </row>
    <row r="32" spans="1:5" ht="31.5" x14ac:dyDescent="0.2">
      <c r="A32" s="161" t="s">
        <v>334</v>
      </c>
      <c r="B32" s="152" t="s">
        <v>298</v>
      </c>
      <c r="C32" s="35" t="s">
        <v>2</v>
      </c>
      <c r="D32" s="46" t="s">
        <v>3</v>
      </c>
      <c r="E32" s="37">
        <v>0</v>
      </c>
    </row>
    <row r="33" spans="1:5" ht="21" x14ac:dyDescent="0.2">
      <c r="A33" s="161" t="s">
        <v>335</v>
      </c>
      <c r="B33" s="152" t="s">
        <v>299</v>
      </c>
      <c r="C33" s="35" t="s">
        <v>4</v>
      </c>
      <c r="D33" s="42" t="s">
        <v>5</v>
      </c>
      <c r="E33" s="37">
        <v>0</v>
      </c>
    </row>
    <row r="34" spans="1:5" ht="21" customHeight="1" x14ac:dyDescent="0.2">
      <c r="A34" s="161" t="s">
        <v>336</v>
      </c>
      <c r="B34" s="152" t="s">
        <v>300</v>
      </c>
      <c r="C34" s="35" t="s">
        <v>6</v>
      </c>
      <c r="D34" s="42" t="s">
        <v>7</v>
      </c>
      <c r="E34" s="37">
        <v>174</v>
      </c>
    </row>
    <row r="35" spans="1:5" ht="21" customHeight="1" x14ac:dyDescent="0.2">
      <c r="A35" s="161" t="s">
        <v>337</v>
      </c>
      <c r="B35" s="152" t="s">
        <v>301</v>
      </c>
      <c r="C35" s="35" t="s">
        <v>262</v>
      </c>
      <c r="D35" s="42" t="s">
        <v>8</v>
      </c>
      <c r="E35" s="37">
        <v>5787</v>
      </c>
    </row>
    <row r="36" spans="1:5" ht="21" customHeight="1" x14ac:dyDescent="0.2">
      <c r="A36" s="161" t="s">
        <v>338</v>
      </c>
      <c r="B36" s="152" t="s">
        <v>302</v>
      </c>
      <c r="C36" s="35" t="s">
        <v>263</v>
      </c>
      <c r="D36" s="47"/>
      <c r="E36" s="37">
        <v>0</v>
      </c>
    </row>
    <row r="37" spans="1:5" ht="21" customHeight="1" x14ac:dyDescent="0.2">
      <c r="A37" s="161" t="s">
        <v>339</v>
      </c>
      <c r="B37" s="152" t="s">
        <v>303</v>
      </c>
      <c r="C37" s="73" t="s">
        <v>9</v>
      </c>
      <c r="D37" s="42" t="s">
        <v>80</v>
      </c>
      <c r="E37" s="43">
        <v>878</v>
      </c>
    </row>
    <row r="38" spans="1:5" ht="21" x14ac:dyDescent="0.2">
      <c r="A38" s="161" t="s">
        <v>340</v>
      </c>
      <c r="B38" s="152" t="s">
        <v>304</v>
      </c>
      <c r="C38" s="72" t="s">
        <v>10</v>
      </c>
      <c r="D38" s="42" t="s">
        <v>82</v>
      </c>
      <c r="E38" s="37">
        <v>878</v>
      </c>
    </row>
    <row r="39" spans="1:5" ht="31.5" x14ac:dyDescent="0.2">
      <c r="A39" s="161" t="s">
        <v>341</v>
      </c>
      <c r="B39" s="152" t="s">
        <v>305</v>
      </c>
      <c r="C39" s="155" t="s">
        <v>221</v>
      </c>
      <c r="D39" s="42" t="s">
        <v>250</v>
      </c>
      <c r="E39" s="37">
        <v>0</v>
      </c>
    </row>
    <row r="40" spans="1:5" ht="31.5" x14ac:dyDescent="0.2">
      <c r="A40" s="161" t="s">
        <v>342</v>
      </c>
      <c r="B40" s="152" t="s">
        <v>306</v>
      </c>
      <c r="C40" s="45" t="s">
        <v>265</v>
      </c>
      <c r="D40" s="46" t="s">
        <v>11</v>
      </c>
      <c r="E40" s="43">
        <v>0</v>
      </c>
    </row>
    <row r="41" spans="1:5" ht="21" customHeight="1" x14ac:dyDescent="0.2">
      <c r="A41" s="161" t="s">
        <v>343</v>
      </c>
      <c r="B41" s="152" t="s">
        <v>307</v>
      </c>
      <c r="C41" s="156" t="s">
        <v>12</v>
      </c>
      <c r="D41" s="46" t="s">
        <v>13</v>
      </c>
      <c r="E41" s="109">
        <v>1359</v>
      </c>
    </row>
    <row r="42" spans="1:5" ht="31.5" x14ac:dyDescent="0.2">
      <c r="A42" s="161" t="s">
        <v>344</v>
      </c>
      <c r="B42" s="153" t="s">
        <v>308</v>
      </c>
      <c r="C42" s="157" t="s">
        <v>14</v>
      </c>
      <c r="D42" s="124" t="s">
        <v>15</v>
      </c>
      <c r="E42" s="70">
        <v>0</v>
      </c>
    </row>
    <row r="43" spans="1:5" ht="21" customHeight="1" x14ac:dyDescent="0.2">
      <c r="A43" s="161" t="s">
        <v>345</v>
      </c>
      <c r="B43" s="158" t="s">
        <v>309</v>
      </c>
      <c r="C43" s="82" t="s">
        <v>16</v>
      </c>
      <c r="D43" s="50" t="s">
        <v>17</v>
      </c>
      <c r="E43" s="51">
        <v>843627</v>
      </c>
    </row>
  </sheetData>
  <mergeCells count="2">
    <mergeCell ref="C12:C13"/>
    <mergeCell ref="B12:B13"/>
  </mergeCells>
  <phoneticPr fontId="0" type="noConversion"/>
  <printOptions horizontalCentered="1"/>
  <pageMargins left="0.51181102362204722" right="0.3543307086614173" top="0.39370078740157483" bottom="0.43307086614173229" header="0.27559055118110237" footer="0.3543307086614173"/>
  <pageSetup paperSize="9" scale="80" orientation="portrait" cellComments="asDisplayed" r:id="rId1"/>
  <headerFooter alignWithMargins="0">
    <oddHeader>&amp;CBG
ПРИЛОЖЕНИЕ III</oddHeader>
    <oddFooter>&amp;CСтр.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E48"/>
  <sheetViews>
    <sheetView showGridLines="0" showWhiteSpace="0" view="pageBreakPreview" topLeftCell="A25" zoomScaleNormal="100" zoomScaleSheetLayoutView="100" workbookViewId="0">
      <selection activeCell="C52" sqref="C52"/>
    </sheetView>
  </sheetViews>
  <sheetFormatPr defaultRowHeight="12.75" x14ac:dyDescent="0.2"/>
  <cols>
    <col min="1" max="1" width="3.7109375" style="161" customWidth="1"/>
    <col min="2" max="2" width="11.7109375" style="91" customWidth="1"/>
    <col min="3" max="3" width="50.7109375" style="127" customWidth="1"/>
    <col min="4" max="4" width="35.7109375" style="79" customWidth="1"/>
    <col min="5" max="5" width="18.7109375" style="12" customWidth="1"/>
    <col min="6" max="16384" width="9.140625" style="12"/>
  </cols>
  <sheetData>
    <row r="1" spans="1:5" s="3" customFormat="1" ht="10.5" x14ac:dyDescent="0.15">
      <c r="A1" s="159" t="s">
        <v>403</v>
      </c>
      <c r="B1" s="3" t="s">
        <v>531</v>
      </c>
      <c r="D1" s="54"/>
    </row>
    <row r="2" spans="1:5" s="3" customFormat="1" ht="10.5" x14ac:dyDescent="0.15">
      <c r="A2" s="160"/>
      <c r="B2" s="10" t="s">
        <v>544</v>
      </c>
      <c r="C2" s="5" t="s">
        <v>545</v>
      </c>
      <c r="D2" s="6"/>
      <c r="E2" s="6"/>
    </row>
    <row r="3" spans="1:5" s="3" customFormat="1" ht="10.5" x14ac:dyDescent="0.15">
      <c r="A3" s="159"/>
      <c r="B3" s="7">
        <v>42551</v>
      </c>
      <c r="C3" s="8" t="s">
        <v>528</v>
      </c>
      <c r="D3" s="55"/>
      <c r="E3" s="9"/>
    </row>
    <row r="4" spans="1:5" s="3" customFormat="1" ht="10.5" x14ac:dyDescent="0.15">
      <c r="A4" s="159"/>
      <c r="B4" s="10" t="s">
        <v>549</v>
      </c>
      <c r="C4" s="8" t="s">
        <v>289</v>
      </c>
      <c r="D4" s="55"/>
      <c r="E4" s="9"/>
    </row>
    <row r="5" spans="1:5" s="3" customFormat="1" ht="10.5" x14ac:dyDescent="0.15">
      <c r="A5" s="161"/>
      <c r="B5" s="3" t="s">
        <v>288</v>
      </c>
      <c r="C5" s="3" t="s">
        <v>287</v>
      </c>
      <c r="D5" s="54"/>
      <c r="E5" s="11" t="s">
        <v>314</v>
      </c>
    </row>
    <row r="6" spans="1:5" ht="24.95" customHeight="1" x14ac:dyDescent="0.2">
      <c r="A6" s="162"/>
      <c r="B6" s="1" t="s">
        <v>255</v>
      </c>
    </row>
    <row r="7" spans="1:5" s="165" customFormat="1" ht="10.5" x14ac:dyDescent="0.15">
      <c r="A7" s="161">
        <v>6</v>
      </c>
      <c r="B7" s="167"/>
      <c r="C7" s="168"/>
      <c r="D7" s="169"/>
      <c r="E7" s="165" t="s">
        <v>315</v>
      </c>
    </row>
    <row r="8" spans="1:5" s="19" customFormat="1" ht="11.25" x14ac:dyDescent="0.15">
      <c r="A8" s="163"/>
      <c r="B8" s="128" t="s">
        <v>18</v>
      </c>
      <c r="C8" s="129"/>
      <c r="D8" s="130"/>
    </row>
    <row r="9" spans="1:5" x14ac:dyDescent="0.2">
      <c r="C9" s="83"/>
      <c r="D9" s="131"/>
    </row>
    <row r="10" spans="1:5" x14ac:dyDescent="0.2">
      <c r="C10" s="83"/>
      <c r="D10" s="131"/>
    </row>
    <row r="11" spans="1:5" x14ac:dyDescent="0.2">
      <c r="C11" s="83"/>
      <c r="D11" s="131"/>
    </row>
    <row r="12" spans="1:5" ht="63" customHeight="1" x14ac:dyDescent="0.2">
      <c r="B12" s="132"/>
      <c r="C12" s="94"/>
      <c r="D12" s="133" t="s">
        <v>45</v>
      </c>
      <c r="E12" s="64" t="s">
        <v>46</v>
      </c>
    </row>
    <row r="13" spans="1:5" x14ac:dyDescent="0.2">
      <c r="B13" s="134"/>
      <c r="C13" s="96"/>
      <c r="D13" s="135"/>
      <c r="E13" s="29" t="s">
        <v>225</v>
      </c>
    </row>
    <row r="14" spans="1:5" ht="21" customHeight="1" x14ac:dyDescent="0.2">
      <c r="A14" s="161" t="s">
        <v>316</v>
      </c>
      <c r="B14" s="30" t="s">
        <v>225</v>
      </c>
      <c r="C14" s="136" t="s">
        <v>19</v>
      </c>
      <c r="D14" s="137" t="s">
        <v>20</v>
      </c>
      <c r="E14" s="33">
        <v>601774</v>
      </c>
    </row>
    <row r="15" spans="1:5" x14ac:dyDescent="0.2">
      <c r="A15" s="161" t="s">
        <v>317</v>
      </c>
      <c r="B15" s="34" t="s">
        <v>226</v>
      </c>
      <c r="C15" s="35" t="s">
        <v>266</v>
      </c>
      <c r="D15" s="138" t="s">
        <v>21</v>
      </c>
      <c r="E15" s="99">
        <v>601774</v>
      </c>
    </row>
    <row r="16" spans="1:5" ht="21" x14ac:dyDescent="0.2">
      <c r="A16" s="161" t="s">
        <v>318</v>
      </c>
      <c r="B16" s="34" t="s">
        <v>227</v>
      </c>
      <c r="C16" s="35" t="s">
        <v>267</v>
      </c>
      <c r="D16" s="138" t="s">
        <v>244</v>
      </c>
      <c r="E16" s="37">
        <v>0</v>
      </c>
    </row>
    <row r="17" spans="1:5" ht="21" customHeight="1" x14ac:dyDescent="0.2">
      <c r="A17" s="161" t="s">
        <v>319</v>
      </c>
      <c r="B17" s="38" t="s">
        <v>228</v>
      </c>
      <c r="C17" s="73" t="s">
        <v>22</v>
      </c>
      <c r="D17" s="138" t="s">
        <v>251</v>
      </c>
      <c r="E17" s="43">
        <v>0</v>
      </c>
    </row>
    <row r="18" spans="1:5" ht="21" customHeight="1" x14ac:dyDescent="0.2">
      <c r="A18" s="161" t="s">
        <v>320</v>
      </c>
      <c r="B18" s="34" t="s">
        <v>229</v>
      </c>
      <c r="C18" s="73" t="s">
        <v>258</v>
      </c>
      <c r="D18" s="77" t="s">
        <v>23</v>
      </c>
      <c r="E18" s="43">
        <v>0</v>
      </c>
    </row>
    <row r="19" spans="1:5" ht="21" x14ac:dyDescent="0.2">
      <c r="A19" s="161" t="s">
        <v>321</v>
      </c>
      <c r="B19" s="139" t="s">
        <v>230</v>
      </c>
      <c r="C19" s="44" t="s">
        <v>268</v>
      </c>
      <c r="D19" s="77" t="s">
        <v>245</v>
      </c>
      <c r="E19" s="37">
        <v>0</v>
      </c>
    </row>
    <row r="20" spans="1:5" x14ac:dyDescent="0.2">
      <c r="A20" s="161" t="s">
        <v>322</v>
      </c>
      <c r="B20" s="139" t="s">
        <v>231</v>
      </c>
      <c r="C20" s="44" t="s">
        <v>259</v>
      </c>
      <c r="D20" s="77" t="s">
        <v>24</v>
      </c>
      <c r="E20" s="59">
        <v>0</v>
      </c>
    </row>
    <row r="21" spans="1:5" ht="21" customHeight="1" x14ac:dyDescent="0.2">
      <c r="A21" s="161" t="s">
        <v>323</v>
      </c>
      <c r="B21" s="34" t="s">
        <v>232</v>
      </c>
      <c r="C21" s="41" t="s">
        <v>25</v>
      </c>
      <c r="D21" s="77" t="s">
        <v>246</v>
      </c>
      <c r="E21" s="43">
        <v>0</v>
      </c>
    </row>
    <row r="22" spans="1:5" ht="21" customHeight="1" x14ac:dyDescent="0.2">
      <c r="A22" s="161" t="s">
        <v>324</v>
      </c>
      <c r="B22" s="34" t="s">
        <v>233</v>
      </c>
      <c r="C22" s="73" t="s">
        <v>26</v>
      </c>
      <c r="D22" s="77" t="s">
        <v>252</v>
      </c>
      <c r="E22" s="43">
        <v>2814</v>
      </c>
    </row>
    <row r="23" spans="1:5" ht="21" x14ac:dyDescent="0.2">
      <c r="A23" s="161" t="s">
        <v>523</v>
      </c>
      <c r="B23" s="139" t="s">
        <v>234</v>
      </c>
      <c r="C23" s="35" t="s">
        <v>27</v>
      </c>
      <c r="D23" s="138" t="s">
        <v>28</v>
      </c>
      <c r="E23" s="37">
        <v>-1</v>
      </c>
    </row>
    <row r="24" spans="1:5" ht="21" customHeight="1" x14ac:dyDescent="0.2">
      <c r="A24" s="161" t="s">
        <v>325</v>
      </c>
      <c r="B24" s="34" t="s">
        <v>235</v>
      </c>
      <c r="C24" s="80" t="s">
        <v>71</v>
      </c>
      <c r="D24" s="138" t="s">
        <v>29</v>
      </c>
      <c r="E24" s="140">
        <v>0</v>
      </c>
    </row>
    <row r="25" spans="1:5" ht="21" customHeight="1" x14ac:dyDescent="0.2">
      <c r="A25" s="161" t="s">
        <v>326</v>
      </c>
      <c r="B25" s="34" t="s">
        <v>236</v>
      </c>
      <c r="C25" s="80" t="s">
        <v>222</v>
      </c>
      <c r="D25" s="138" t="s">
        <v>30</v>
      </c>
      <c r="E25" s="140">
        <v>0</v>
      </c>
    </row>
    <row r="26" spans="1:5" ht="21" customHeight="1" x14ac:dyDescent="0.2">
      <c r="A26" s="161" t="s">
        <v>327</v>
      </c>
      <c r="B26" s="34" t="s">
        <v>237</v>
      </c>
      <c r="C26" s="80" t="s">
        <v>31</v>
      </c>
      <c r="D26" s="77" t="s">
        <v>32</v>
      </c>
      <c r="E26" s="140">
        <v>-1</v>
      </c>
    </row>
    <row r="27" spans="1:5" ht="21" x14ac:dyDescent="0.2">
      <c r="A27" s="161" t="s">
        <v>524</v>
      </c>
      <c r="B27" s="34">
        <v>122</v>
      </c>
      <c r="C27" s="81" t="s">
        <v>87</v>
      </c>
      <c r="D27" s="138" t="s">
        <v>33</v>
      </c>
      <c r="E27" s="140">
        <v>0</v>
      </c>
    </row>
    <row r="28" spans="1:5" ht="31.5" x14ac:dyDescent="0.2">
      <c r="A28" s="161" t="s">
        <v>525</v>
      </c>
      <c r="B28" s="34">
        <v>124</v>
      </c>
      <c r="C28" s="81" t="s">
        <v>278</v>
      </c>
      <c r="D28" s="138" t="s">
        <v>34</v>
      </c>
      <c r="E28" s="140">
        <v>0</v>
      </c>
    </row>
    <row r="29" spans="1:5" ht="21" x14ac:dyDescent="0.2">
      <c r="A29" s="161" t="s">
        <v>526</v>
      </c>
      <c r="B29" s="34">
        <v>128</v>
      </c>
      <c r="C29" s="35" t="s">
        <v>35</v>
      </c>
      <c r="D29" s="138" t="s">
        <v>28</v>
      </c>
      <c r="E29" s="37">
        <v>2815</v>
      </c>
    </row>
    <row r="30" spans="1:5" ht="21" x14ac:dyDescent="0.2">
      <c r="A30" s="161" t="s">
        <v>328</v>
      </c>
      <c r="B30" s="34" t="s">
        <v>238</v>
      </c>
      <c r="C30" s="80" t="s">
        <v>109</v>
      </c>
      <c r="D30" s="138" t="s">
        <v>110</v>
      </c>
      <c r="E30" s="140">
        <v>0</v>
      </c>
    </row>
    <row r="31" spans="1:5" ht="21" x14ac:dyDescent="0.2">
      <c r="A31" s="161" t="s">
        <v>329</v>
      </c>
      <c r="B31" s="34" t="s">
        <v>239</v>
      </c>
      <c r="C31" s="141" t="s">
        <v>269</v>
      </c>
      <c r="D31" s="138" t="s">
        <v>111</v>
      </c>
      <c r="E31" s="140">
        <v>0</v>
      </c>
    </row>
    <row r="32" spans="1:5" ht="21" x14ac:dyDescent="0.2">
      <c r="A32" s="161" t="s">
        <v>330</v>
      </c>
      <c r="B32" s="34" t="s">
        <v>240</v>
      </c>
      <c r="C32" s="80" t="s">
        <v>112</v>
      </c>
      <c r="D32" s="138" t="s">
        <v>113</v>
      </c>
      <c r="E32" s="140">
        <v>0</v>
      </c>
    </row>
    <row r="33" spans="1:5" ht="31.5" x14ac:dyDescent="0.2">
      <c r="A33" s="161" t="s">
        <v>331</v>
      </c>
      <c r="B33" s="34" t="s">
        <v>241</v>
      </c>
      <c r="C33" s="80" t="s">
        <v>63</v>
      </c>
      <c r="D33" s="138" t="s">
        <v>114</v>
      </c>
      <c r="E33" s="140">
        <v>2815</v>
      </c>
    </row>
    <row r="34" spans="1:5" ht="21" x14ac:dyDescent="0.2">
      <c r="A34" s="161" t="s">
        <v>332</v>
      </c>
      <c r="B34" s="34" t="s">
        <v>242</v>
      </c>
      <c r="C34" s="80" t="s">
        <v>87</v>
      </c>
      <c r="D34" s="138" t="s">
        <v>33</v>
      </c>
      <c r="E34" s="140">
        <v>0</v>
      </c>
    </row>
    <row r="35" spans="1:5" ht="31.5" x14ac:dyDescent="0.2">
      <c r="A35" s="161" t="s">
        <v>333</v>
      </c>
      <c r="B35" s="34" t="s">
        <v>243</v>
      </c>
      <c r="C35" s="80" t="s">
        <v>278</v>
      </c>
      <c r="D35" s="138" t="s">
        <v>34</v>
      </c>
      <c r="E35" s="140">
        <v>0</v>
      </c>
    </row>
    <row r="36" spans="1:5" ht="21" customHeight="1" x14ac:dyDescent="0.2">
      <c r="A36" s="161" t="s">
        <v>334</v>
      </c>
      <c r="B36" s="34">
        <v>190</v>
      </c>
      <c r="C36" s="41" t="s">
        <v>115</v>
      </c>
      <c r="D36" s="138" t="s">
        <v>253</v>
      </c>
      <c r="E36" s="142">
        <v>931</v>
      </c>
    </row>
    <row r="37" spans="1:5" ht="21" customHeight="1" x14ac:dyDescent="0.2">
      <c r="A37" s="161" t="s">
        <v>335</v>
      </c>
      <c r="B37" s="34">
        <v>200</v>
      </c>
      <c r="C37" s="41" t="s">
        <v>270</v>
      </c>
      <c r="D37" s="143" t="s">
        <v>116</v>
      </c>
      <c r="E37" s="58">
        <v>0</v>
      </c>
    </row>
    <row r="38" spans="1:5" ht="21" customHeight="1" x14ac:dyDescent="0.2">
      <c r="A38" s="161" t="s">
        <v>336</v>
      </c>
      <c r="B38" s="34">
        <v>210</v>
      </c>
      <c r="C38" s="73" t="s">
        <v>117</v>
      </c>
      <c r="D38" s="77" t="s">
        <v>118</v>
      </c>
      <c r="E38" s="43">
        <v>114881</v>
      </c>
    </row>
    <row r="39" spans="1:5" ht="31.5" x14ac:dyDescent="0.2">
      <c r="A39" s="161" t="s">
        <v>337</v>
      </c>
      <c r="B39" s="34">
        <v>220</v>
      </c>
      <c r="C39" s="35" t="s">
        <v>271</v>
      </c>
      <c r="D39" s="138" t="s">
        <v>119</v>
      </c>
      <c r="E39" s="37">
        <v>0</v>
      </c>
    </row>
    <row r="40" spans="1:5" x14ac:dyDescent="0.2">
      <c r="A40" s="161" t="s">
        <v>338</v>
      </c>
      <c r="B40" s="34">
        <v>230</v>
      </c>
      <c r="C40" s="35" t="s">
        <v>120</v>
      </c>
      <c r="D40" s="138" t="s">
        <v>121</v>
      </c>
      <c r="E40" s="37">
        <v>114881</v>
      </c>
    </row>
    <row r="41" spans="1:5" ht="21" customHeight="1" x14ac:dyDescent="0.2">
      <c r="A41" s="161" t="s">
        <v>339</v>
      </c>
      <c r="B41" s="34">
        <v>240</v>
      </c>
      <c r="C41" s="73" t="s">
        <v>122</v>
      </c>
      <c r="D41" s="77" t="s">
        <v>123</v>
      </c>
      <c r="E41" s="43"/>
    </row>
    <row r="42" spans="1:5" ht="21" customHeight="1" x14ac:dyDescent="0.2">
      <c r="A42" s="161" t="s">
        <v>340</v>
      </c>
      <c r="B42" s="34">
        <v>250</v>
      </c>
      <c r="C42" s="73" t="s">
        <v>124</v>
      </c>
      <c r="D42" s="138" t="s">
        <v>527</v>
      </c>
      <c r="E42" s="43">
        <v>15622</v>
      </c>
    </row>
    <row r="43" spans="1:5" ht="21" customHeight="1" x14ac:dyDescent="0.2">
      <c r="A43" s="161" t="s">
        <v>341</v>
      </c>
      <c r="B43" s="34">
        <v>260</v>
      </c>
      <c r="C43" s="73" t="s">
        <v>125</v>
      </c>
      <c r="D43" s="138" t="s">
        <v>126</v>
      </c>
      <c r="E43" s="43">
        <v>0</v>
      </c>
    </row>
    <row r="44" spans="1:5" ht="21" customHeight="1" x14ac:dyDescent="0.2">
      <c r="A44" s="161" t="s">
        <v>342</v>
      </c>
      <c r="B44" s="34">
        <v>270</v>
      </c>
      <c r="C44" s="73" t="s">
        <v>127</v>
      </c>
      <c r="D44" s="138" t="s">
        <v>128</v>
      </c>
      <c r="E44" s="43">
        <v>0</v>
      </c>
    </row>
    <row r="45" spans="1:5" ht="21" x14ac:dyDescent="0.2">
      <c r="A45" s="161" t="s">
        <v>343</v>
      </c>
      <c r="B45" s="34">
        <v>280</v>
      </c>
      <c r="C45" s="72" t="s">
        <v>26</v>
      </c>
      <c r="D45" s="138" t="s">
        <v>254</v>
      </c>
      <c r="E45" s="37"/>
    </row>
    <row r="46" spans="1:5" ht="21" customHeight="1" x14ac:dyDescent="0.2">
      <c r="A46" s="161" t="s">
        <v>344</v>
      </c>
      <c r="B46" s="34">
        <v>290</v>
      </c>
      <c r="C46" s="144" t="s">
        <v>129</v>
      </c>
      <c r="D46" s="145" t="s">
        <v>130</v>
      </c>
      <c r="E46" s="125"/>
    </row>
    <row r="47" spans="1:5" ht="21" customHeight="1" x14ac:dyDescent="0.2">
      <c r="A47" s="161" t="s">
        <v>345</v>
      </c>
      <c r="B47" s="48">
        <v>300</v>
      </c>
      <c r="C47" s="146" t="s">
        <v>131</v>
      </c>
      <c r="D47" s="147" t="s">
        <v>132</v>
      </c>
      <c r="E47" s="51">
        <v>736022</v>
      </c>
    </row>
    <row r="48" spans="1:5" ht="21" customHeight="1" x14ac:dyDescent="0.2">
      <c r="A48" s="161" t="s">
        <v>346</v>
      </c>
      <c r="B48" s="48">
        <v>310</v>
      </c>
      <c r="C48" s="49" t="s">
        <v>133</v>
      </c>
      <c r="D48" s="147" t="s">
        <v>280</v>
      </c>
      <c r="E48" s="51">
        <v>1579649</v>
      </c>
    </row>
  </sheetData>
  <phoneticPr fontId="3" type="noConversion"/>
  <printOptions horizontalCentered="1"/>
  <pageMargins left="0.51181102362204722" right="0.35433070866141736" top="0.39370078740157483" bottom="0.43307086614173229" header="0.27559055118110237" footer="0.35433070866141736"/>
  <pageSetup paperSize="9" scale="80" orientation="portrait" cellComments="asDisplayed" r:id="rId1"/>
  <headerFooter alignWithMargins="0">
    <oddHeader>&amp;CBG
ПРИЛОЖЕНИЕ III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39997558519241921"/>
    <pageSetUpPr fitToPage="1"/>
  </sheetPr>
  <dimension ref="A1:E82"/>
  <sheetViews>
    <sheetView showGridLines="0" view="pageBreakPreview" topLeftCell="A46" zoomScaleNormal="100" zoomScaleSheetLayoutView="100" zoomScalePageLayoutView="90" workbookViewId="0">
      <selection activeCell="D10" sqref="D10"/>
    </sheetView>
  </sheetViews>
  <sheetFormatPr defaultRowHeight="12.75" x14ac:dyDescent="0.2"/>
  <cols>
    <col min="1" max="1" width="3.7109375" style="161" customWidth="1"/>
    <col min="2" max="2" width="11.7109375" style="91" customWidth="1"/>
    <col min="3" max="3" width="50.7109375" style="12" customWidth="1"/>
    <col min="4" max="4" width="40.7109375" style="17" customWidth="1"/>
    <col min="5" max="5" width="18.7109375" style="126" customWidth="1"/>
    <col min="6" max="16384" width="9.140625" style="12"/>
  </cols>
  <sheetData>
    <row r="1" spans="1:5" s="3" customFormat="1" ht="10.5" x14ac:dyDescent="0.15">
      <c r="A1" s="159" t="s">
        <v>402</v>
      </c>
      <c r="B1" s="3" t="s">
        <v>531</v>
      </c>
      <c r="D1" s="54"/>
    </row>
    <row r="2" spans="1:5" s="3" customFormat="1" ht="10.5" x14ac:dyDescent="0.15">
      <c r="A2" s="160"/>
      <c r="B2" s="10" t="s">
        <v>544</v>
      </c>
      <c r="C2" s="5" t="s">
        <v>545</v>
      </c>
      <c r="D2" s="6"/>
      <c r="E2" s="6"/>
    </row>
    <row r="3" spans="1:5" s="3" customFormat="1" ht="10.5" x14ac:dyDescent="0.15">
      <c r="A3" s="159"/>
      <c r="B3" s="7">
        <v>42551</v>
      </c>
      <c r="C3" s="8" t="s">
        <v>528</v>
      </c>
      <c r="D3" s="55"/>
      <c r="E3" s="9"/>
    </row>
    <row r="4" spans="1:5" s="3" customFormat="1" ht="10.5" x14ac:dyDescent="0.15">
      <c r="A4" s="159"/>
      <c r="B4" s="10" t="s">
        <v>549</v>
      </c>
      <c r="C4" s="8" t="s">
        <v>289</v>
      </c>
      <c r="D4" s="55"/>
      <c r="E4" s="9"/>
    </row>
    <row r="5" spans="1:5" s="3" customFormat="1" ht="10.5" x14ac:dyDescent="0.15">
      <c r="A5" s="161"/>
      <c r="B5" s="3" t="s">
        <v>288</v>
      </c>
      <c r="C5" s="3" t="s">
        <v>287</v>
      </c>
      <c r="D5" s="54"/>
      <c r="E5" s="11" t="s">
        <v>314</v>
      </c>
    </row>
    <row r="6" spans="1:5" ht="24.95" customHeight="1" x14ac:dyDescent="0.2">
      <c r="A6" s="162"/>
      <c r="B6" s="2" t="s">
        <v>134</v>
      </c>
      <c r="D6" s="86"/>
      <c r="E6" s="87"/>
    </row>
    <row r="7" spans="1:5" s="165" customFormat="1" ht="10.5" x14ac:dyDescent="0.15">
      <c r="A7" s="161">
        <v>6</v>
      </c>
      <c r="B7" s="167"/>
      <c r="C7" s="168"/>
      <c r="D7" s="169"/>
      <c r="E7" s="165" t="s">
        <v>315</v>
      </c>
    </row>
    <row r="8" spans="1:5" s="19" customFormat="1" ht="11.25" x14ac:dyDescent="0.15">
      <c r="A8" s="163"/>
      <c r="B8" s="88"/>
      <c r="D8" s="89"/>
      <c r="E8" s="90"/>
    </row>
    <row r="9" spans="1:5" x14ac:dyDescent="0.2">
      <c r="D9" s="92"/>
      <c r="E9" s="87"/>
    </row>
    <row r="10" spans="1:5" x14ac:dyDescent="0.2">
      <c r="D10" s="92"/>
      <c r="E10" s="87"/>
    </row>
    <row r="11" spans="1:5" x14ac:dyDescent="0.2">
      <c r="D11" s="92"/>
      <c r="E11" s="87"/>
    </row>
    <row r="12" spans="1:5" ht="28.5" customHeight="1" x14ac:dyDescent="0.2">
      <c r="B12" s="93"/>
      <c r="C12" s="94"/>
      <c r="D12" s="24" t="s">
        <v>45</v>
      </c>
      <c r="E12" s="65" t="s">
        <v>135</v>
      </c>
    </row>
    <row r="13" spans="1:5" ht="14.45" customHeight="1" x14ac:dyDescent="0.2">
      <c r="B13" s="95"/>
      <c r="C13" s="96"/>
      <c r="D13" s="28"/>
      <c r="E13" s="97" t="s">
        <v>225</v>
      </c>
    </row>
    <row r="14" spans="1:5" ht="31.5" x14ac:dyDescent="0.2">
      <c r="A14" s="161" t="s">
        <v>316</v>
      </c>
      <c r="B14" s="30" t="s">
        <v>225</v>
      </c>
      <c r="C14" s="98" t="s">
        <v>136</v>
      </c>
      <c r="D14" s="71" t="s">
        <v>137</v>
      </c>
      <c r="E14" s="67">
        <v>28949</v>
      </c>
    </row>
    <row r="15" spans="1:5" s="100" customFormat="1" ht="21" x14ac:dyDescent="0.15">
      <c r="A15" s="161" t="s">
        <v>317</v>
      </c>
      <c r="B15" s="34" t="s">
        <v>226</v>
      </c>
      <c r="C15" s="44" t="s">
        <v>52</v>
      </c>
      <c r="D15" s="66" t="s">
        <v>138</v>
      </c>
      <c r="E15" s="99">
        <v>0</v>
      </c>
    </row>
    <row r="16" spans="1:5" s="100" customFormat="1" ht="21" x14ac:dyDescent="0.15">
      <c r="A16" s="161" t="s">
        <v>318</v>
      </c>
      <c r="B16" s="38" t="s">
        <v>227</v>
      </c>
      <c r="C16" s="44" t="s">
        <v>139</v>
      </c>
      <c r="D16" s="57" t="s">
        <v>140</v>
      </c>
      <c r="E16" s="37">
        <v>0</v>
      </c>
    </row>
    <row r="17" spans="1:5" s="100" customFormat="1" ht="31.5" x14ac:dyDescent="0.15">
      <c r="A17" s="161" t="s">
        <v>319</v>
      </c>
      <c r="B17" s="38" t="s">
        <v>228</v>
      </c>
      <c r="C17" s="44" t="s">
        <v>63</v>
      </c>
      <c r="D17" s="62" t="s">
        <v>141</v>
      </c>
      <c r="E17" s="37">
        <v>1507</v>
      </c>
    </row>
    <row r="18" spans="1:5" s="100" customFormat="1" ht="31.5" x14ac:dyDescent="0.15">
      <c r="A18" s="161" t="s">
        <v>320</v>
      </c>
      <c r="B18" s="34" t="s">
        <v>229</v>
      </c>
      <c r="C18" s="44" t="s">
        <v>142</v>
      </c>
      <c r="D18" s="62" t="s">
        <v>143</v>
      </c>
      <c r="E18" s="37">
        <v>27348</v>
      </c>
    </row>
    <row r="19" spans="1:5" s="100" customFormat="1" ht="31.5" x14ac:dyDescent="0.15">
      <c r="A19" s="161" t="s">
        <v>321</v>
      </c>
      <c r="B19" s="34" t="s">
        <v>230</v>
      </c>
      <c r="C19" s="44" t="s">
        <v>67</v>
      </c>
      <c r="D19" s="62" t="s">
        <v>144</v>
      </c>
      <c r="E19" s="37">
        <v>55</v>
      </c>
    </row>
    <row r="20" spans="1:5" s="100" customFormat="1" ht="21" x14ac:dyDescent="0.15">
      <c r="A20" s="161" t="s">
        <v>322</v>
      </c>
      <c r="B20" s="34" t="s">
        <v>231</v>
      </c>
      <c r="C20" s="44" t="s">
        <v>145</v>
      </c>
      <c r="D20" s="57" t="s">
        <v>146</v>
      </c>
      <c r="E20" s="37">
        <v>0</v>
      </c>
    </row>
    <row r="21" spans="1:5" s="100" customFormat="1" ht="21" customHeight="1" x14ac:dyDescent="0.15">
      <c r="A21" s="161" t="s">
        <v>323</v>
      </c>
      <c r="B21" s="34" t="s">
        <v>232</v>
      </c>
      <c r="C21" s="75" t="s">
        <v>147</v>
      </c>
      <c r="D21" s="76" t="s">
        <v>148</v>
      </c>
      <c r="E21" s="101">
        <v>39</v>
      </c>
    </row>
    <row r="22" spans="1:5" ht="21" x14ac:dyDescent="0.2">
      <c r="A22" s="161" t="s">
        <v>324</v>
      </c>
      <c r="B22" s="34" t="s">
        <v>233</v>
      </c>
      <c r="C22" s="102" t="s">
        <v>538</v>
      </c>
      <c r="D22" s="62" t="s">
        <v>149</v>
      </c>
      <c r="E22" s="43">
        <v>1757</v>
      </c>
    </row>
    <row r="23" spans="1:5" ht="31.5" x14ac:dyDescent="0.2">
      <c r="A23" s="161" t="s">
        <v>325</v>
      </c>
      <c r="B23" s="34" t="s">
        <v>235</v>
      </c>
      <c r="C23" s="44" t="s">
        <v>282</v>
      </c>
      <c r="D23" s="57" t="s">
        <v>150</v>
      </c>
      <c r="E23" s="37">
        <v>0</v>
      </c>
    </row>
    <row r="24" spans="1:5" ht="21" x14ac:dyDescent="0.2">
      <c r="A24" s="161" t="s">
        <v>326</v>
      </c>
      <c r="B24" s="34" t="s">
        <v>236</v>
      </c>
      <c r="C24" s="44" t="s">
        <v>281</v>
      </c>
      <c r="D24" s="57" t="s">
        <v>140</v>
      </c>
      <c r="E24" s="37">
        <v>0</v>
      </c>
    </row>
    <row r="25" spans="1:5" ht="21" x14ac:dyDescent="0.2">
      <c r="A25" s="161" t="s">
        <v>327</v>
      </c>
      <c r="B25" s="34" t="s">
        <v>237</v>
      </c>
      <c r="C25" s="103" t="s">
        <v>151</v>
      </c>
      <c r="D25" s="62" t="s">
        <v>283</v>
      </c>
      <c r="E25" s="37">
        <v>1712</v>
      </c>
    </row>
    <row r="26" spans="1:5" ht="21" x14ac:dyDescent="0.2">
      <c r="A26" s="161" t="s">
        <v>328</v>
      </c>
      <c r="B26" s="34" t="s">
        <v>238</v>
      </c>
      <c r="C26" s="103" t="s">
        <v>152</v>
      </c>
      <c r="D26" s="57" t="s">
        <v>146</v>
      </c>
      <c r="E26" s="37">
        <v>0</v>
      </c>
    </row>
    <row r="27" spans="1:5" ht="21" customHeight="1" x14ac:dyDescent="0.2">
      <c r="A27" s="161" t="s">
        <v>329</v>
      </c>
      <c r="B27" s="34" t="s">
        <v>239</v>
      </c>
      <c r="C27" s="104" t="s">
        <v>153</v>
      </c>
      <c r="D27" s="57" t="s">
        <v>154</v>
      </c>
      <c r="E27" s="37">
        <v>45</v>
      </c>
    </row>
    <row r="28" spans="1:5" ht="21" x14ac:dyDescent="0.2">
      <c r="A28" s="161" t="s">
        <v>330</v>
      </c>
      <c r="B28" s="34" t="s">
        <v>240</v>
      </c>
      <c r="C28" s="105" t="s">
        <v>264</v>
      </c>
      <c r="D28" s="62" t="s">
        <v>155</v>
      </c>
      <c r="E28" s="43">
        <v>0</v>
      </c>
    </row>
    <row r="29" spans="1:5" ht="21" x14ac:dyDescent="0.2">
      <c r="A29" s="161" t="s">
        <v>331</v>
      </c>
      <c r="B29" s="34" t="s">
        <v>241</v>
      </c>
      <c r="C29" s="102" t="s">
        <v>156</v>
      </c>
      <c r="D29" s="62" t="s">
        <v>157</v>
      </c>
      <c r="E29" s="43">
        <v>34</v>
      </c>
    </row>
    <row r="30" spans="1:5" ht="21" x14ac:dyDescent="0.2">
      <c r="A30" s="161" t="s">
        <v>332</v>
      </c>
      <c r="B30" s="34" t="s">
        <v>242</v>
      </c>
      <c r="C30" s="44" t="s">
        <v>52</v>
      </c>
      <c r="D30" s="62" t="s">
        <v>140</v>
      </c>
      <c r="E30" s="37">
        <v>0</v>
      </c>
    </row>
    <row r="31" spans="1:5" ht="31.5" x14ac:dyDescent="0.2">
      <c r="A31" s="161" t="s">
        <v>333</v>
      </c>
      <c r="B31" s="34" t="s">
        <v>243</v>
      </c>
      <c r="C31" s="44" t="s">
        <v>61</v>
      </c>
      <c r="D31" s="62" t="s">
        <v>158</v>
      </c>
      <c r="E31" s="37">
        <v>0</v>
      </c>
    </row>
    <row r="32" spans="1:5" ht="31.5" x14ac:dyDescent="0.2">
      <c r="A32" s="161" t="s">
        <v>334</v>
      </c>
      <c r="B32" s="34" t="s">
        <v>298</v>
      </c>
      <c r="C32" s="44" t="s">
        <v>63</v>
      </c>
      <c r="D32" s="62" t="s">
        <v>159</v>
      </c>
      <c r="E32" s="37">
        <v>34</v>
      </c>
    </row>
    <row r="33" spans="1:5" ht="21" customHeight="1" x14ac:dyDescent="0.2">
      <c r="A33" s="161" t="s">
        <v>335</v>
      </c>
      <c r="B33" s="34" t="s">
        <v>299</v>
      </c>
      <c r="C33" s="102" t="s">
        <v>223</v>
      </c>
      <c r="D33" s="57" t="s">
        <v>160</v>
      </c>
      <c r="E33" s="43">
        <v>1578</v>
      </c>
    </row>
    <row r="34" spans="1:5" s="100" customFormat="1" ht="21" customHeight="1" x14ac:dyDescent="0.15">
      <c r="A34" s="161" t="s">
        <v>336</v>
      </c>
      <c r="B34" s="34" t="s">
        <v>300</v>
      </c>
      <c r="C34" s="102" t="s">
        <v>224</v>
      </c>
      <c r="D34" s="57" t="s">
        <v>160</v>
      </c>
      <c r="E34" s="43">
        <v>41</v>
      </c>
    </row>
    <row r="35" spans="1:5" s="100" customFormat="1" ht="31.5" x14ac:dyDescent="0.15">
      <c r="A35" s="161" t="s">
        <v>337</v>
      </c>
      <c r="B35" s="34" t="s">
        <v>301</v>
      </c>
      <c r="C35" s="106" t="s">
        <v>272</v>
      </c>
      <c r="D35" s="57" t="s">
        <v>161</v>
      </c>
      <c r="E35" s="43">
        <v>42</v>
      </c>
    </row>
    <row r="36" spans="1:5" s="100" customFormat="1" ht="31.5" x14ac:dyDescent="0.15">
      <c r="A36" s="161" t="s">
        <v>338</v>
      </c>
      <c r="B36" s="34" t="s">
        <v>302</v>
      </c>
      <c r="C36" s="44" t="s">
        <v>63</v>
      </c>
      <c r="D36" s="62" t="s">
        <v>159</v>
      </c>
      <c r="E36" s="37">
        <v>42</v>
      </c>
    </row>
    <row r="37" spans="1:5" s="100" customFormat="1" ht="31.5" x14ac:dyDescent="0.15">
      <c r="A37" s="161" t="s">
        <v>339</v>
      </c>
      <c r="B37" s="34" t="s">
        <v>303</v>
      </c>
      <c r="C37" s="44" t="s">
        <v>65</v>
      </c>
      <c r="D37" s="62" t="s">
        <v>162</v>
      </c>
      <c r="E37" s="37">
        <v>0</v>
      </c>
    </row>
    <row r="38" spans="1:5" s="100" customFormat="1" ht="31.5" x14ac:dyDescent="0.15">
      <c r="A38" s="161" t="s">
        <v>340</v>
      </c>
      <c r="B38" s="34" t="s">
        <v>304</v>
      </c>
      <c r="C38" s="44" t="s">
        <v>67</v>
      </c>
      <c r="D38" s="62" t="s">
        <v>163</v>
      </c>
      <c r="E38" s="37">
        <v>0</v>
      </c>
    </row>
    <row r="39" spans="1:5" s="100" customFormat="1" ht="21" x14ac:dyDescent="0.15">
      <c r="A39" s="161" t="s">
        <v>341</v>
      </c>
      <c r="B39" s="34" t="s">
        <v>305</v>
      </c>
      <c r="C39" s="44" t="s">
        <v>105</v>
      </c>
      <c r="D39" s="62" t="s">
        <v>164</v>
      </c>
      <c r="E39" s="37">
        <v>0</v>
      </c>
    </row>
    <row r="40" spans="1:5" s="100" customFormat="1" ht="21" customHeight="1" x14ac:dyDescent="0.15">
      <c r="A40" s="161" t="s">
        <v>342</v>
      </c>
      <c r="B40" s="34" t="s">
        <v>306</v>
      </c>
      <c r="C40" s="44" t="s">
        <v>120</v>
      </c>
      <c r="D40" s="62"/>
      <c r="E40" s="37">
        <v>0</v>
      </c>
    </row>
    <row r="41" spans="1:5" s="100" customFormat="1" ht="21" x14ac:dyDescent="0.15">
      <c r="A41" s="161" t="s">
        <v>343</v>
      </c>
      <c r="B41" s="34" t="s">
        <v>307</v>
      </c>
      <c r="C41" s="102" t="s">
        <v>273</v>
      </c>
      <c r="D41" s="57" t="s">
        <v>165</v>
      </c>
      <c r="E41" s="43">
        <v>-7</v>
      </c>
    </row>
    <row r="42" spans="1:5" s="100" customFormat="1" ht="31.5" x14ac:dyDescent="0.15">
      <c r="A42" s="161" t="s">
        <v>344</v>
      </c>
      <c r="B42" s="34">
        <v>290</v>
      </c>
      <c r="C42" s="107" t="s">
        <v>274</v>
      </c>
      <c r="D42" s="57" t="s">
        <v>165</v>
      </c>
      <c r="E42" s="43">
        <v>0</v>
      </c>
    </row>
    <row r="43" spans="1:5" ht="21" x14ac:dyDescent="0.2">
      <c r="A43" s="161" t="s">
        <v>345</v>
      </c>
      <c r="B43" s="34">
        <v>300</v>
      </c>
      <c r="C43" s="102" t="s">
        <v>275</v>
      </c>
      <c r="D43" s="62" t="s">
        <v>166</v>
      </c>
      <c r="E43" s="43">
        <v>0</v>
      </c>
    </row>
    <row r="44" spans="1:5" ht="21" x14ac:dyDescent="0.2">
      <c r="A44" s="161" t="s">
        <v>346</v>
      </c>
      <c r="B44" s="34">
        <v>310</v>
      </c>
      <c r="C44" s="102" t="s">
        <v>276</v>
      </c>
      <c r="D44" s="62" t="s">
        <v>167</v>
      </c>
      <c r="E44" s="43">
        <v>170</v>
      </c>
    </row>
    <row r="45" spans="1:5" ht="21" x14ac:dyDescent="0.2">
      <c r="A45" s="161" t="s">
        <v>348</v>
      </c>
      <c r="B45" s="34" t="s">
        <v>310</v>
      </c>
      <c r="C45" s="106" t="s">
        <v>529</v>
      </c>
      <c r="D45" s="62" t="s">
        <v>168</v>
      </c>
      <c r="E45" s="43">
        <v>-4</v>
      </c>
    </row>
    <row r="46" spans="1:5" s="100" customFormat="1" ht="21" customHeight="1" x14ac:dyDescent="0.15">
      <c r="A46" s="161" t="s">
        <v>349</v>
      </c>
      <c r="B46" s="34">
        <v>340</v>
      </c>
      <c r="C46" s="102" t="s">
        <v>169</v>
      </c>
      <c r="D46" s="57" t="s">
        <v>247</v>
      </c>
      <c r="E46" s="43">
        <v>508</v>
      </c>
    </row>
    <row r="47" spans="1:5" ht="21" customHeight="1" x14ac:dyDescent="0.2">
      <c r="A47" s="161" t="s">
        <v>350</v>
      </c>
      <c r="B47" s="38">
        <v>350</v>
      </c>
      <c r="C47" s="108" t="s">
        <v>170</v>
      </c>
      <c r="D47" s="57" t="s">
        <v>247</v>
      </c>
      <c r="E47" s="109">
        <v>4966</v>
      </c>
    </row>
    <row r="48" spans="1:5" ht="21" customHeight="1" x14ac:dyDescent="0.2">
      <c r="A48" s="161" t="s">
        <v>383</v>
      </c>
      <c r="B48" s="48">
        <v>355</v>
      </c>
      <c r="C48" s="110" t="s">
        <v>277</v>
      </c>
      <c r="D48" s="111"/>
      <c r="E48" s="51">
        <v>24506</v>
      </c>
    </row>
    <row r="49" spans="1:5" ht="21" customHeight="1" x14ac:dyDescent="0.2">
      <c r="A49" s="161" t="s">
        <v>351</v>
      </c>
      <c r="B49" s="84" t="s">
        <v>311</v>
      </c>
      <c r="C49" s="112" t="s">
        <v>171</v>
      </c>
      <c r="D49" s="61"/>
      <c r="E49" s="33">
        <v>6650</v>
      </c>
    </row>
    <row r="50" spans="1:5" ht="21" x14ac:dyDescent="0.2">
      <c r="A50" s="161" t="s">
        <v>352</v>
      </c>
      <c r="B50" s="34" t="s">
        <v>312</v>
      </c>
      <c r="C50" s="104" t="s">
        <v>172</v>
      </c>
      <c r="D50" s="62" t="s">
        <v>173</v>
      </c>
      <c r="E50" s="37">
        <v>5198</v>
      </c>
    </row>
    <row r="51" spans="1:5" ht="21" customHeight="1" x14ac:dyDescent="0.2">
      <c r="A51" s="161" t="s">
        <v>353</v>
      </c>
      <c r="B51" s="34" t="s">
        <v>313</v>
      </c>
      <c r="C51" s="104" t="s">
        <v>174</v>
      </c>
      <c r="D51" s="57"/>
      <c r="E51" s="37">
        <v>1452</v>
      </c>
    </row>
    <row r="52" spans="1:5" ht="21" customHeight="1" x14ac:dyDescent="0.2">
      <c r="A52" s="161" t="s">
        <v>354</v>
      </c>
      <c r="B52" s="34" t="s">
        <v>361</v>
      </c>
      <c r="C52" s="102" t="s">
        <v>542</v>
      </c>
      <c r="D52" s="62" t="s">
        <v>175</v>
      </c>
      <c r="E52" s="43">
        <v>196</v>
      </c>
    </row>
    <row r="53" spans="1:5" ht="21" x14ac:dyDescent="0.2">
      <c r="A53" s="161" t="s">
        <v>355</v>
      </c>
      <c r="B53" s="34" t="s">
        <v>362</v>
      </c>
      <c r="C53" s="104" t="s">
        <v>176</v>
      </c>
      <c r="D53" s="62" t="s">
        <v>177</v>
      </c>
      <c r="E53" s="37">
        <v>160</v>
      </c>
    </row>
    <row r="54" spans="1:5" ht="21" x14ac:dyDescent="0.2">
      <c r="A54" s="161" t="s">
        <v>356</v>
      </c>
      <c r="B54" s="34" t="s">
        <v>363</v>
      </c>
      <c r="C54" s="104" t="s">
        <v>178</v>
      </c>
      <c r="D54" s="113" t="s">
        <v>179</v>
      </c>
      <c r="E54" s="101">
        <v>0</v>
      </c>
    </row>
    <row r="55" spans="1:5" ht="21" x14ac:dyDescent="0.2">
      <c r="A55" s="161" t="s">
        <v>357</v>
      </c>
      <c r="B55" s="34" t="s">
        <v>364</v>
      </c>
      <c r="C55" s="104" t="s">
        <v>180</v>
      </c>
      <c r="D55" s="62" t="s">
        <v>181</v>
      </c>
      <c r="E55" s="37">
        <v>36</v>
      </c>
    </row>
    <row r="56" spans="1:5" ht="21" customHeight="1" x14ac:dyDescent="0.2">
      <c r="A56" s="161" t="s">
        <v>358</v>
      </c>
      <c r="B56" s="34" t="s">
        <v>365</v>
      </c>
      <c r="C56" s="102" t="s">
        <v>36</v>
      </c>
      <c r="D56" s="62" t="s">
        <v>182</v>
      </c>
      <c r="E56" s="43">
        <v>-370</v>
      </c>
    </row>
    <row r="57" spans="1:5" ht="21" customHeight="1" x14ac:dyDescent="0.2">
      <c r="A57" s="161" t="s">
        <v>359</v>
      </c>
      <c r="B57" s="34">
        <v>440</v>
      </c>
      <c r="C57" s="35" t="s">
        <v>539</v>
      </c>
      <c r="D57" s="114"/>
      <c r="E57" s="115">
        <v>-370</v>
      </c>
    </row>
    <row r="58" spans="1:5" ht="21" customHeight="1" x14ac:dyDescent="0.2">
      <c r="A58" s="161" t="s">
        <v>360</v>
      </c>
      <c r="B58" s="34" t="s">
        <v>366</v>
      </c>
      <c r="C58" s="44" t="s">
        <v>183</v>
      </c>
      <c r="D58" s="57"/>
      <c r="E58" s="59">
        <v>0</v>
      </c>
    </row>
    <row r="59" spans="1:5" ht="31.5" x14ac:dyDescent="0.2">
      <c r="A59" s="161" t="s">
        <v>367</v>
      </c>
      <c r="B59" s="34" t="s">
        <v>375</v>
      </c>
      <c r="C59" s="116" t="s">
        <v>184</v>
      </c>
      <c r="D59" s="62" t="s">
        <v>185</v>
      </c>
      <c r="E59" s="43">
        <v>455</v>
      </c>
    </row>
    <row r="60" spans="1:5" ht="21" x14ac:dyDescent="0.2">
      <c r="A60" s="161" t="s">
        <v>368</v>
      </c>
      <c r="B60" s="34" t="s">
        <v>376</v>
      </c>
      <c r="C60" s="103" t="s">
        <v>186</v>
      </c>
      <c r="D60" s="62" t="s">
        <v>187</v>
      </c>
      <c r="E60" s="37">
        <v>0</v>
      </c>
    </row>
    <row r="61" spans="1:5" ht="21" x14ac:dyDescent="0.2">
      <c r="A61" s="161" t="s">
        <v>369</v>
      </c>
      <c r="B61" s="34" t="s">
        <v>377</v>
      </c>
      <c r="C61" s="103" t="s">
        <v>188</v>
      </c>
      <c r="D61" s="62" t="s">
        <v>189</v>
      </c>
      <c r="E61" s="37">
        <v>0</v>
      </c>
    </row>
    <row r="62" spans="1:5" ht="21" x14ac:dyDescent="0.2">
      <c r="A62" s="161" t="s">
        <v>370</v>
      </c>
      <c r="B62" s="34" t="s">
        <v>378</v>
      </c>
      <c r="C62" s="103" t="s">
        <v>65</v>
      </c>
      <c r="D62" s="62" t="s">
        <v>190</v>
      </c>
      <c r="E62" s="37">
        <v>455</v>
      </c>
    </row>
    <row r="63" spans="1:5" ht="21" x14ac:dyDescent="0.2">
      <c r="A63" s="161" t="s">
        <v>371</v>
      </c>
      <c r="B63" s="34" t="s">
        <v>379</v>
      </c>
      <c r="C63" s="103" t="s">
        <v>191</v>
      </c>
      <c r="D63" s="62" t="s">
        <v>190</v>
      </c>
      <c r="E63" s="37">
        <v>0</v>
      </c>
    </row>
    <row r="64" spans="1:5" ht="31.5" x14ac:dyDescent="0.2">
      <c r="A64" s="161" t="s">
        <v>372</v>
      </c>
      <c r="B64" s="34" t="s">
        <v>380</v>
      </c>
      <c r="C64" s="116" t="s">
        <v>260</v>
      </c>
      <c r="D64" s="62" t="s">
        <v>192</v>
      </c>
      <c r="E64" s="43">
        <v>0</v>
      </c>
    </row>
    <row r="65" spans="1:5" ht="21" x14ac:dyDescent="0.2">
      <c r="A65" s="161" t="s">
        <v>373</v>
      </c>
      <c r="B65" s="34" t="s">
        <v>381</v>
      </c>
      <c r="C65" s="116" t="s">
        <v>193</v>
      </c>
      <c r="D65" s="62" t="s">
        <v>194</v>
      </c>
      <c r="E65" s="43">
        <v>0</v>
      </c>
    </row>
    <row r="66" spans="1:5" ht="21" customHeight="1" x14ac:dyDescent="0.2">
      <c r="A66" s="161" t="s">
        <v>374</v>
      </c>
      <c r="B66" s="34" t="s">
        <v>382</v>
      </c>
      <c r="C66" s="104" t="s">
        <v>176</v>
      </c>
      <c r="D66" s="62" t="s">
        <v>195</v>
      </c>
      <c r="E66" s="37">
        <v>0</v>
      </c>
    </row>
    <row r="67" spans="1:5" ht="21" customHeight="1" x14ac:dyDescent="0.2">
      <c r="A67" s="161" t="s">
        <v>384</v>
      </c>
      <c r="B67" s="34" t="s">
        <v>400</v>
      </c>
      <c r="C67" s="104" t="s">
        <v>178</v>
      </c>
      <c r="D67" s="62" t="s">
        <v>196</v>
      </c>
      <c r="E67" s="37">
        <v>0</v>
      </c>
    </row>
    <row r="68" spans="1:5" ht="21" customHeight="1" x14ac:dyDescent="0.2">
      <c r="A68" s="161" t="s">
        <v>385</v>
      </c>
      <c r="B68" s="34" t="s">
        <v>401</v>
      </c>
      <c r="C68" s="104" t="s">
        <v>197</v>
      </c>
      <c r="D68" s="62" t="s">
        <v>198</v>
      </c>
      <c r="E68" s="37">
        <v>0</v>
      </c>
    </row>
    <row r="69" spans="1:5" ht="21" customHeight="1" x14ac:dyDescent="0.2">
      <c r="A69" s="161" t="s">
        <v>386</v>
      </c>
      <c r="B69" s="34">
        <v>560</v>
      </c>
      <c r="C69" s="104" t="s">
        <v>180</v>
      </c>
      <c r="D69" s="62" t="s">
        <v>199</v>
      </c>
      <c r="E69" s="37">
        <v>0</v>
      </c>
    </row>
    <row r="70" spans="1:5" ht="21" customHeight="1" x14ac:dyDescent="0.2">
      <c r="A70" s="161" t="s">
        <v>387</v>
      </c>
      <c r="B70" s="34">
        <v>570</v>
      </c>
      <c r="C70" s="104" t="s">
        <v>200</v>
      </c>
      <c r="D70" s="62" t="s">
        <v>194</v>
      </c>
      <c r="E70" s="37">
        <v>0</v>
      </c>
    </row>
    <row r="71" spans="1:5" ht="21" x14ac:dyDescent="0.2">
      <c r="A71" s="161" t="s">
        <v>388</v>
      </c>
      <c r="B71" s="34">
        <v>580</v>
      </c>
      <c r="C71" s="116" t="s">
        <v>201</v>
      </c>
      <c r="D71" s="62" t="s">
        <v>202</v>
      </c>
      <c r="E71" s="43">
        <v>0</v>
      </c>
    </row>
    <row r="72" spans="1:5" ht="21" x14ac:dyDescent="0.2">
      <c r="A72" s="161" t="s">
        <v>389</v>
      </c>
      <c r="B72" s="34">
        <v>590</v>
      </c>
      <c r="C72" s="116" t="s">
        <v>279</v>
      </c>
      <c r="D72" s="62" t="s">
        <v>203</v>
      </c>
      <c r="E72" s="43">
        <v>0</v>
      </c>
    </row>
    <row r="73" spans="1:5" ht="42" x14ac:dyDescent="0.2">
      <c r="A73" s="161" t="s">
        <v>390</v>
      </c>
      <c r="B73" s="38">
        <v>600</v>
      </c>
      <c r="C73" s="117" t="s">
        <v>204</v>
      </c>
      <c r="D73" s="68" t="s">
        <v>205</v>
      </c>
      <c r="E73" s="70">
        <v>-114</v>
      </c>
    </row>
    <row r="74" spans="1:5" ht="21" x14ac:dyDescent="0.2">
      <c r="A74" s="161" t="s">
        <v>391</v>
      </c>
      <c r="B74" s="48">
        <v>610</v>
      </c>
      <c r="C74" s="117" t="s">
        <v>206</v>
      </c>
      <c r="D74" s="68" t="s">
        <v>207</v>
      </c>
      <c r="E74" s="70">
        <v>17461</v>
      </c>
    </row>
    <row r="75" spans="1:5" ht="21" x14ac:dyDescent="0.2">
      <c r="A75" s="161" t="s">
        <v>392</v>
      </c>
      <c r="B75" s="118">
        <v>620</v>
      </c>
      <c r="C75" s="117" t="s">
        <v>208</v>
      </c>
      <c r="D75" s="68" t="s">
        <v>209</v>
      </c>
      <c r="E75" s="70">
        <v>1839</v>
      </c>
    </row>
    <row r="76" spans="1:5" ht="21" x14ac:dyDescent="0.2">
      <c r="A76" s="161" t="s">
        <v>393</v>
      </c>
      <c r="B76" s="48">
        <v>630</v>
      </c>
      <c r="C76" s="117" t="s">
        <v>210</v>
      </c>
      <c r="D76" s="78" t="s">
        <v>211</v>
      </c>
      <c r="E76" s="69">
        <v>15622</v>
      </c>
    </row>
    <row r="77" spans="1:5" ht="21" x14ac:dyDescent="0.2">
      <c r="A77" s="161" t="s">
        <v>394</v>
      </c>
      <c r="B77" s="34">
        <v>640</v>
      </c>
      <c r="C77" s="56" t="s">
        <v>212</v>
      </c>
      <c r="D77" s="57" t="s">
        <v>213</v>
      </c>
      <c r="E77" s="58">
        <v>0</v>
      </c>
    </row>
    <row r="78" spans="1:5" ht="21" x14ac:dyDescent="0.2">
      <c r="A78" s="161" t="s">
        <v>395</v>
      </c>
      <c r="B78" s="34">
        <v>650</v>
      </c>
      <c r="C78" s="44" t="s">
        <v>214</v>
      </c>
      <c r="D78" s="57" t="s">
        <v>215</v>
      </c>
      <c r="E78" s="59">
        <v>0</v>
      </c>
    </row>
    <row r="79" spans="1:5" ht="21" x14ac:dyDescent="0.2">
      <c r="A79" s="161" t="s">
        <v>396</v>
      </c>
      <c r="B79" s="38">
        <v>660</v>
      </c>
      <c r="C79" s="119" t="s">
        <v>216</v>
      </c>
      <c r="D79" s="76" t="s">
        <v>215</v>
      </c>
      <c r="E79" s="120">
        <v>0</v>
      </c>
    </row>
    <row r="80" spans="1:5" x14ac:dyDescent="0.2">
      <c r="A80" s="161" t="s">
        <v>397</v>
      </c>
      <c r="B80" s="48">
        <v>670</v>
      </c>
      <c r="C80" s="117" t="s">
        <v>217</v>
      </c>
      <c r="D80" s="121" t="s">
        <v>218</v>
      </c>
      <c r="E80" s="69">
        <v>15622</v>
      </c>
    </row>
    <row r="81" spans="1:5" ht="21" customHeight="1" x14ac:dyDescent="0.2">
      <c r="A81" s="161" t="s">
        <v>398</v>
      </c>
      <c r="B81" s="34">
        <v>680</v>
      </c>
      <c r="C81" s="39" t="s">
        <v>219</v>
      </c>
      <c r="D81" s="122" t="s">
        <v>220</v>
      </c>
      <c r="E81" s="101">
        <v>0</v>
      </c>
    </row>
    <row r="82" spans="1:5" ht="21" customHeight="1" x14ac:dyDescent="0.2">
      <c r="A82" s="161" t="s">
        <v>399</v>
      </c>
      <c r="B82" s="85">
        <v>690</v>
      </c>
      <c r="C82" s="123" t="s">
        <v>540</v>
      </c>
      <c r="D82" s="124" t="s">
        <v>541</v>
      </c>
      <c r="E82" s="125">
        <v>15622</v>
      </c>
    </row>
  </sheetData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2" orientation="portrait" cellComments="asDisplayed" r:id="rId1"/>
  <headerFooter alignWithMargins="0">
    <oddHeader>&amp;CBG
ПРИЛОЖЕНИЕ III</oddHeader>
    <oddFooter>&amp;CСтр. &amp;P</oddFooter>
  </headerFooter>
  <rowBreaks count="1" manualBreakCount="1">
    <brk id="48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Index</vt:lpstr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  <vt:lpstr>Index!Print_Area</vt:lpstr>
      <vt:lpstr>F_02.00!Print_Titles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Nadya Petrova</cp:lastModifiedBy>
  <cp:lastPrinted>2014-09-29T07:22:03Z</cp:lastPrinted>
  <dcterms:created xsi:type="dcterms:W3CDTF">2005-12-22T16:09:37Z</dcterms:created>
  <dcterms:modified xsi:type="dcterms:W3CDTF">2016-08-30T11:03:27Z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